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60" yWindow="40" windowWidth="11340" windowHeight="6780"/>
  </bookViews>
  <sheets>
    <sheet name="jap-franç-angl-allem" sheetId="1" r:id="rId1"/>
    <sheet name="Tri par domaine" sheetId="11" r:id="rId2"/>
    <sheet name="positions d'attente" sheetId="4" r:id="rId3"/>
    <sheet name="positions de combat" sheetId="6" r:id="rId4"/>
    <sheet name="déplacements" sheetId="7" r:id="rId5"/>
    <sheet name="Programme officiel" sheetId="19" r:id="rId6"/>
    <sheet name="multi-directionnel" sheetId="20" r:id="rId7"/>
  </sheets>
  <externalReferences>
    <externalReference r:id="rId8"/>
  </externalReferences>
  <definedNames>
    <definedName name="_xlnm._FilterDatabase" localSheetId="4" hidden="1">déplacements!$B$2:$C$3</definedName>
    <definedName name="_xlnm._FilterDatabase" localSheetId="0" hidden="1">'jap-franç-angl-allem'!$A$2:$H$403</definedName>
    <definedName name="_xlnm._FilterDatabase" localSheetId="6" hidden="1">'multi-directionnel'!$A$3:$H$22</definedName>
    <definedName name="_xlnm._FilterDatabase" localSheetId="2" hidden="1">'positions d''attente'!$A$3:$D$8</definedName>
    <definedName name="_xlnm._FilterDatabase" localSheetId="3" hidden="1">'positions de combat'!$C$2:$D$5</definedName>
    <definedName name="_xlnm._FilterDatabase" localSheetId="5" hidden="1">'Programme officiel'!$A$2:$D$81</definedName>
    <definedName name="_xlnm._FilterDatabase" localSheetId="1" hidden="1">'Tri par domaine'!$A$2:$H$401</definedName>
    <definedName name="attaques">'multi-directionnel'!$A$27:$D$84</definedName>
    <definedName name="blocages">Tableau13[[Dan]:[Français]]</definedName>
    <definedName name="champ" localSheetId="6">#REF!</definedName>
    <definedName name="champ">#REF!</definedName>
    <definedName name="contres">'multi-directionnel'!$A$89:$D$122</definedName>
    <definedName name="Correspondances" localSheetId="6">#REF!</definedName>
    <definedName name="Correspondances">#REF!</definedName>
    <definedName name="Correspondances2">[1]!Tableau13[#Data]</definedName>
    <definedName name="deplacements" localSheetId="6">#REF!</definedName>
    <definedName name="deplacements">#REF!</definedName>
    <definedName name="_xlnm.Print_Titles" localSheetId="0">'jap-franç-angl-allem'!$2:$2</definedName>
    <definedName name="_xlnm.Print_Titles" localSheetId="6">'multi-directionnel'!$3:$3</definedName>
    <definedName name="_xlnm.Print_Titles" localSheetId="1">'Tri par domaine'!$2:$2</definedName>
    <definedName name="positions" localSheetId="6">#REF!</definedName>
    <definedName name="positions">#REF!</definedName>
    <definedName name="RecDep">[1]libellés!$A$2:$A$4</definedName>
    <definedName name="techniques" localSheetId="6">#REF!</definedName>
    <definedName name="techniques">#REF!</definedName>
    <definedName name="_xlnm.Print_Area" localSheetId="0">'jap-franç-angl-allem'!$C$2:$D$402</definedName>
    <definedName name="_xlnm.Print_Area" localSheetId="6">'multi-directionnel'!$C$3:$D$22</definedName>
    <definedName name="_xlnm.Print_Area" localSheetId="3">'positions de combat'!$C$2:$D$5</definedName>
  </definedNames>
  <calcPr calcId="145621"/>
  <pivotCaches>
    <pivotCache cacheId="0"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7" i="20" l="1"/>
  <c r="C87" i="20"/>
  <c r="B87" i="20"/>
  <c r="D25" i="20"/>
  <c r="C25" i="20"/>
  <c r="B25" i="20"/>
  <c r="C2" i="20"/>
  <c r="D2" i="20"/>
  <c r="B2" i="20"/>
  <c r="K33" i="20" l="1"/>
  <c r="K29" i="20"/>
  <c r="K25" i="20"/>
  <c r="K21" i="20"/>
  <c r="K17" i="20"/>
  <c r="K13" i="20"/>
  <c r="K9" i="20"/>
  <c r="K5" i="20"/>
  <c r="K26" i="20"/>
  <c r="K18" i="20"/>
  <c r="K10" i="20"/>
  <c r="K32" i="20"/>
  <c r="K28" i="20"/>
  <c r="K24" i="20"/>
  <c r="K20" i="20"/>
  <c r="K16" i="20"/>
  <c r="K12" i="20"/>
  <c r="K8" i="20"/>
  <c r="K4" i="20"/>
  <c r="K30" i="20"/>
  <c r="K14" i="20"/>
  <c r="K6" i="20"/>
  <c r="K31" i="20"/>
  <c r="K27" i="20"/>
  <c r="K23" i="20"/>
  <c r="K19" i="20"/>
  <c r="K15" i="20"/>
  <c r="K11" i="20"/>
  <c r="K7" i="20"/>
  <c r="K22" i="20"/>
  <c r="B1" i="19"/>
  <c r="D1" i="19"/>
  <c r="C1" i="19"/>
  <c r="C1" i="7"/>
  <c r="B1" i="7"/>
  <c r="A1" i="7"/>
  <c r="D1" i="6"/>
  <c r="C1" i="6"/>
  <c r="B1" i="6"/>
  <c r="B1" i="4"/>
  <c r="C1" i="4"/>
  <c r="D1" i="4"/>
  <c r="D1" i="11"/>
  <c r="C1" i="11"/>
  <c r="B1" i="11"/>
  <c r="A1" i="11"/>
  <c r="C1" i="1"/>
  <c r="D1" i="1"/>
  <c r="A1" i="1"/>
  <c r="B1" i="1"/>
</calcChain>
</file>

<file path=xl/sharedStrings.xml><?xml version="1.0" encoding="utf-8"?>
<sst xmlns="http://schemas.openxmlformats.org/spreadsheetml/2006/main" count="6068" uniqueCount="1957">
  <si>
    <t>Begründer des modernen Karate. Er führte die ursprüngliche Kampfkunst Okinawa-Te in 1922 in Japan ein. Daraus entwickelte sich den Karatestil Shotokan.</t>
  </si>
  <si>
    <t>Gaiwan</t>
  </si>
  <si>
    <t>External part of the forearm</t>
  </si>
  <si>
    <t>Tranchant externe de l’avant-bras</t>
  </si>
  <si>
    <t>Aussenseite des Unterarmes, Abwehrfläche</t>
  </si>
  <si>
    <t>Gangaku</t>
  </si>
  <si>
    <t>Kata de Karaté. (Le kata de la Grue)</t>
  </si>
  <si>
    <t>Wörtlich : « Kranich auf dem Felsen ». Karate Kata</t>
  </si>
  <si>
    <t>Gedan</t>
  </si>
  <si>
    <t>Downward (level below the belt)</t>
  </si>
  <si>
    <t>Niveau bas</t>
  </si>
  <si>
    <t>Abwärts der Gürtel-Linie, untere Angriffs-, Abwehrstufe</t>
  </si>
  <si>
    <t>Gedan Barai</t>
  </si>
  <si>
    <t>Low block with the forearm</t>
  </si>
  <si>
    <t>Abwehr untere Stufe (mit dem Arm)</t>
  </si>
  <si>
    <t>Gedan Uke</t>
  </si>
  <si>
    <t>Low block</t>
  </si>
  <si>
    <t>2 pas en avant (marche naturelle)</t>
  </si>
  <si>
    <t>stage FFKAMA</t>
  </si>
  <si>
    <t>Unterarm-Abwehr untere Stufe</t>
  </si>
  <si>
    <t>Gedan Zuki</t>
  </si>
  <si>
    <t>Low punch/strike</t>
  </si>
  <si>
    <t>Coup de poing niveau bas</t>
  </si>
  <si>
    <t>Gerader Fauststoss nach vorne, untere Stufe</t>
  </si>
  <si>
    <t>Geri</t>
  </si>
  <si>
    <t>Kick</t>
  </si>
  <si>
    <t>Coup de pied</t>
  </si>
  <si>
    <t>Tritt, Fusstritt</t>
  </si>
  <si>
    <t>Gi</t>
  </si>
  <si>
    <t>Uniform, i.e. Karate-Gi, Judo-Gi</t>
  </si>
  <si>
    <t>Vêtement (p.ex. Karaté-Gi, Judo-Gi)</t>
  </si>
  <si>
    <t>Anzug. ZB Karate-Gi, Judo-Gi</t>
  </si>
  <si>
    <t>Go</t>
  </si>
  <si>
    <t>Five</t>
  </si>
  <si>
    <t>Fünf</t>
  </si>
  <si>
    <t>Go No Sen</t>
  </si>
  <si>
    <t>The initiative in the defense</t>
  </si>
  <si>
    <t>L’initiative dans la défense (dès que l’attaque est amorcée, il faut attaquer)</t>
  </si>
  <si>
    <t>Initiative in der Verteidigung (nach Sichtbarwerden der gegnerischen Angriffstechnik wird gekontert)</t>
  </si>
  <si>
    <t>Gohon Kumite</t>
  </si>
  <si>
    <t>Five steps sparring</t>
  </si>
  <si>
    <t>Assaut conventionnel en 5 pas</t>
  </si>
  <si>
    <t>Fünfmaliger Angriff und Abwehr (5-Schritt-Partnertraining 9.-6.Kyu)</t>
  </si>
  <si>
    <t>Goju Ryu</t>
  </si>
  <si>
    <t>One of the 4 major karate styles. The founder of Goju Ryu was Kanryo Higaonna (1851-1915)</t>
  </si>
  <si>
    <t>Eine der vier grossen japanischen Karate-Stilrichtungen. Begründer des Goju Ryu Karate : Kanryo Higaonna (1851-1915)</t>
  </si>
  <si>
    <t>Gyaku</t>
  </si>
  <si>
    <t>Reverse, contrary, opposite</t>
  </si>
  <si>
    <t>Contraire</t>
  </si>
  <si>
    <t>Umgekehrt, entgegengesetzt</t>
  </si>
  <si>
    <t>Gyaku Zuki</t>
  </si>
  <si>
    <t>Reverse punch</t>
  </si>
  <si>
    <t>Coup de poing contraire</t>
  </si>
  <si>
    <t>Gegenseitenstoss (umgekehrter Fauststoss). ZB linkes Bein vorn, Fauststoss rechts.</t>
  </si>
  <si>
    <t>Hachiji Dachi</t>
  </si>
  <si>
    <t>Open leg stance (feet directed at 45 degrees towards the exterior)</t>
  </si>
  <si>
    <t>Stellung mit geöffneten Füssen (45 Grad nach aussen)</t>
  </si>
  <si>
    <t>Haishu</t>
  </si>
  <si>
    <t>Back of the hand</t>
  </si>
  <si>
    <t>Revers de la main</t>
  </si>
  <si>
    <t>Handrücken</t>
  </si>
  <si>
    <t>Haishu Uchi</t>
  </si>
  <si>
    <t>Strike with the back of the hand</t>
  </si>
  <si>
    <t>Coup du revers de la main</t>
  </si>
  <si>
    <t>Schlag mit dem Handrücken</t>
  </si>
  <si>
    <t>Haishu Uke</t>
  </si>
  <si>
    <t>Block with the back of the hand</t>
  </si>
  <si>
    <t>Blocage du revers de la main</t>
  </si>
  <si>
    <t>Abwehr mit dem Handrücken</t>
  </si>
  <si>
    <t>Haito</t>
  </si>
  <si>
    <t>Ridge hand (first knuckle of thumb and side of the hand)</t>
  </si>
  <si>
    <t>Sabre de main interne</t>
  </si>
  <si>
    <t>Innenkante der Hand (Daumenseite)</t>
  </si>
  <si>
    <t>Haito Uchi</t>
  </si>
  <si>
    <t>Ridge hand strike</t>
  </si>
  <si>
    <t>Coup du sabre de main interne</t>
  </si>
  <si>
    <t>Schlag mit der Innenkante der Hand</t>
  </si>
  <si>
    <t>Haito Uke</t>
  </si>
  <si>
    <t>Ridge hand block</t>
  </si>
  <si>
    <t>Blocage du sabre de main interne</t>
  </si>
  <si>
    <t>Abwehr mit der Innenkante der Hand</t>
  </si>
  <si>
    <t>Haiwan</t>
  </si>
  <si>
    <t>Upper part of the forearm</t>
  </si>
  <si>
    <t>Dessus de l’avant-bras</t>
  </si>
  <si>
    <t>Obere Fläche des Unterarms</t>
  </si>
  <si>
    <t>Haiwan Nagashi Uke</t>
  </si>
  <si>
    <t>Sweeping defense with the upper part of the forearm</t>
  </si>
  <si>
    <t>Défense balayée de l’avant-bras</t>
  </si>
  <si>
    <t>Fegeabwehr mit der Oberseite des Unterarms</t>
  </si>
  <si>
    <t>Hajime</t>
  </si>
  <si>
    <t>Begin !</t>
  </si>
  <si>
    <t>«commencez !»</t>
  </si>
  <si>
    <t>Der Anfang, «Beginnt !»</t>
  </si>
  <si>
    <t>Hangetsu</t>
  </si>
  <si>
    <t>Wörtlich : « Halbmond ». Karate Kata bekannt für seine strenge Atem-Techniken</t>
  </si>
  <si>
    <t>Hangetsu Dachi</t>
  </si>
  <si>
    <t>Hourglass stance</t>
  </si>
  <si>
    <t>Halbmond-Fussstellung</t>
  </si>
  <si>
    <t>Hanmi</t>
  </si>
  <si>
    <t>Front stance (facing the opponent at ¾ )</t>
  </si>
  <si>
    <t>Position de la poitrine à ¾ de face</t>
  </si>
  <si>
    <t>Halb-abgedrehte Vorwärtsstellung</t>
  </si>
  <si>
    <t>Hanmi Kamae</t>
  </si>
  <si>
    <t>Front stance with ready fists</t>
  </si>
  <si>
    <t>Position de la poitrine à ¾ de face, poings en garde</t>
  </si>
  <si>
    <t>Schräge Kampfstellung</t>
  </si>
  <si>
    <t>Hara</t>
  </si>
  <si>
    <t>Stomach, abdomen</t>
  </si>
  <si>
    <t>Bauch, Nabel (Mitte des Menschen)</t>
  </si>
  <si>
    <t>Hasami</t>
  </si>
  <si>
    <t>Scissors</t>
  </si>
  <si>
    <t>Ciseaux</t>
  </si>
  <si>
    <t>Schere</t>
  </si>
  <si>
    <t>Hasami Uchi</t>
  </si>
  <si>
    <t>Scissors hit/strike</t>
  </si>
  <si>
    <t>Coup en ciseaux</t>
  </si>
  <si>
    <t>Scherenschlag</t>
  </si>
  <si>
    <t>Hasami Zuki</t>
  </si>
  <si>
    <t>Double scissors punch/strike</t>
  </si>
  <si>
    <t>Coup de poing double en ciseaux</t>
  </si>
  <si>
    <t>Scherenkreis-Schlag, Doppelt-Faust-Technik</t>
  </si>
  <si>
    <t>Heian</t>
  </si>
  <si>
    <t>« peace, calm ». The name of the five basic Shotokan Karate Katas</t>
  </si>
  <si>
    <t>« la paix, le calme ». Nom des cinq katas de base du Karaté Shotokan</t>
  </si>
  <si>
    <t>Auch Eian. Wörtlich : « Friede, Ruhe ». Name der fünf fundamentalen Shotokan Karate Kata</t>
  </si>
  <si>
    <t>Heiko Dachi</t>
  </si>
  <si>
    <t>Waiting stance with parallel feet)</t>
  </si>
  <si>
    <t>Offene Parallel-Stellung</t>
  </si>
  <si>
    <t>Heiko Zuki</t>
  </si>
  <si>
    <t>Double parallel punch</t>
  </si>
  <si>
    <t>Parallelstoss</t>
  </si>
  <si>
    <t>Heisoku Dachi</t>
  </si>
  <si>
    <t>Closed feet stance (attention stance)</t>
  </si>
  <si>
    <t>Geschlossene Parallel-Stellung</t>
  </si>
  <si>
    <t>Hidari</t>
  </si>
  <si>
    <t>Left</t>
  </si>
  <si>
    <t>Gauche</t>
  </si>
  <si>
    <t>Links</t>
  </si>
  <si>
    <t>Hiji</t>
  </si>
  <si>
    <t>Ellenbogen</t>
  </si>
  <si>
    <t>Hikite</t>
  </si>
  <si>
    <t>Pull the hand, arm back</t>
  </si>
  <si>
    <t>Tirer la main, le bras en arrière</t>
  </si>
  <si>
    <t>Zurückziehende Hand</t>
  </si>
  <si>
    <t>Hineri</t>
  </si>
  <si>
    <t>Rotating</t>
  </si>
  <si>
    <t>Tourner, retournant</t>
  </si>
  <si>
    <t>Drehen, umdrehen</t>
  </si>
  <si>
    <t>Hiza</t>
  </si>
  <si>
    <t>Knee</t>
  </si>
  <si>
    <t>Genou</t>
  </si>
  <si>
    <t>Knie</t>
  </si>
  <si>
    <t>Hiza Geri</t>
  </si>
  <si>
    <t>Hit/attack with the knee</t>
  </si>
  <si>
    <t>Coup du genou</t>
  </si>
  <si>
    <t>Kniestoss</t>
  </si>
  <si>
    <t>Hombu</t>
  </si>
  <si>
    <t>Main, center, central</t>
  </si>
  <si>
    <t>Principal, centre</t>
  </si>
  <si>
    <t>Haupt, Zentrum</t>
  </si>
  <si>
    <t>Hombu Dojo</t>
  </si>
  <si>
    <t>Main Dojo (headquarters)</t>
  </si>
  <si>
    <t>Dojo principal</t>
  </si>
  <si>
    <t>Zentral Dojo</t>
  </si>
  <si>
    <t>Ippon Ken Zuki</t>
  </si>
  <si>
    <t>One knuckle fist</t>
  </si>
  <si>
    <t>Attaque du poing à une phalange</t>
  </si>
  <si>
    <t>Stoss mit der Ein-Knöchel-Faust</t>
  </si>
  <si>
    <t>Ippon Kumite</t>
  </si>
  <si>
    <t>One step sparring</t>
  </si>
  <si>
    <t>Assaut conventionnel en un pas</t>
  </si>
  <si>
    <t>Einmaliger Angriff und Abwehr. Vorgeschriebener (Ein Schritt) Zweikampf</t>
  </si>
  <si>
    <t>Ippon Nukite</t>
  </si>
  <si>
    <t>Spear hand with one finger</t>
  </si>
  <si>
    <t>Pique d’un doigt</t>
  </si>
  <si>
    <t>Ein-Finger-Speerhand</t>
  </si>
  <si>
    <t>Ippon Shiai</t>
  </si>
  <si>
    <t>Competition with one point</t>
  </si>
  <si>
    <t>Compétition arbitrée à un point</t>
  </si>
  <si>
    <t>Kampf um einen Punkt</t>
  </si>
  <si>
    <t>Isshin Ryu</t>
  </si>
  <si>
    <t>Karate style. Literally : School of the one-heart method ». Founded from Tatsuo Shimabuku (born in 1908)</t>
  </si>
  <si>
    <t>Style de Karaté. École fondée par Tatsuo Shimabuku (né en 1908)</t>
  </si>
  <si>
    <t>Wörtlich : « Schule, der Ein-Herz-Methode ». Karate Stilrichtung begründet von Tatsuo Shimabuku (geb. 1908)</t>
  </si>
  <si>
    <t>Jiin</t>
  </si>
  <si>
    <t>Jion</t>
  </si>
  <si>
    <t>Karate Kata. Wörtlich : « Liebe » oder « Gnade »</t>
  </si>
  <si>
    <t>Jitte</t>
  </si>
  <si>
    <t>Karate Kata. Wörtlich : « zehn Hände »</t>
  </si>
  <si>
    <t>Jiyu Ippon Kumite</t>
  </si>
  <si>
    <t>Half-free sparring</t>
  </si>
  <si>
    <t>Halbfreier Partnerkampf. Realer Angriff und kampfmässige Abwehr (einmal)</t>
  </si>
  <si>
    <t>Jiyu Kumite</t>
  </si>
  <si>
    <t>Free sparring</t>
  </si>
  <si>
    <t>Assaut libre et souple</t>
  </si>
  <si>
    <t>Freier Partnerkampf</t>
  </si>
  <si>
    <t>Jodan</t>
  </si>
  <si>
    <t>Upper level (above shoulders)</t>
  </si>
  <si>
    <t>Niveau haut</t>
  </si>
  <si>
    <t>Obere Angriffs-, Abwehrsstufe</t>
  </si>
  <si>
    <t>Jodan Age Uke</t>
  </si>
  <si>
    <t>Blocage remontant</t>
  </si>
  <si>
    <t>Faustabwehr nach oben</t>
  </si>
  <si>
    <t>Jodan Uchi</t>
  </si>
  <si>
    <t>Attack at the upper level</t>
  </si>
  <si>
    <t>Attaque haute</t>
  </si>
  <si>
    <t>Faustschlag obere Stufe</t>
  </si>
  <si>
    <t>Jodan Zuki</t>
  </si>
  <si>
    <t>Punch at the upper level</t>
  </si>
  <si>
    <t>Faustangriff obere Stufe</t>
  </si>
  <si>
    <t>Ju</t>
  </si>
  <si>
    <t>Supple. Ten.</t>
  </si>
  <si>
    <t>Sanft, geschmeidig. Zehn.</t>
  </si>
  <si>
    <t>Jubin Taisho</t>
  </si>
  <si>
    <t>Warm up exercises</t>
  </si>
  <si>
    <t>Échauffement, exercices de préparation</t>
  </si>
  <si>
    <t>Gymnastische vorbereitungsübungen</t>
  </si>
  <si>
    <t>Juji</t>
  </si>
  <si>
    <t>Cross (X)</t>
  </si>
  <si>
    <t>Croix</t>
  </si>
  <si>
    <t>Kreuz</t>
  </si>
  <si>
    <t>Juji Uke</t>
  </si>
  <si>
    <t>X-Block</t>
  </si>
  <si>
    <t>Blocage en croix</t>
  </si>
  <si>
    <t>Überkreuzabwehr, X-Abwehr</t>
  </si>
  <si>
    <t>Kagi Zuki</t>
  </si>
  <si>
    <t>Hook punch</t>
  </si>
  <si>
    <t>Coup de poing en crochet</t>
  </si>
  <si>
    <t>Sichel- oder hakenförmiger Fauststoss</t>
  </si>
  <si>
    <t>Kakato</t>
  </si>
  <si>
    <t>Heel</t>
  </si>
  <si>
    <t>Talon</t>
  </si>
  <si>
    <t>Hake, Ferse</t>
  </si>
  <si>
    <t>Kakato Geri</t>
  </si>
  <si>
    <t>Kick with the heel</t>
  </si>
  <si>
    <t>Coup de talon</t>
  </si>
  <si>
    <t>Fersentritt</t>
  </si>
  <si>
    <t>Kake Dachi</t>
  </si>
  <si>
    <t>Squatted stance</t>
  </si>
  <si>
    <t>Hakenförmige Stellung</t>
  </si>
  <si>
    <t>Kakete</t>
  </si>
  <si>
    <t>Hook with the hand</t>
  </si>
  <si>
    <t>Crochetage de la main</t>
  </si>
  <si>
    <t>Hakenhand</t>
  </si>
  <si>
    <t>Kakiwake Uke</t>
  </si>
  <si>
    <t>Chi-Kung</t>
  </si>
  <si>
    <t>"kimono"</t>
  </si>
  <si>
    <t>9 classes décroissantes pour les élèves</t>
  </si>
  <si>
    <t>positions (dachi)</t>
  </si>
  <si>
    <t>Tai Ji Quan</t>
  </si>
  <si>
    <t>"centre vital" de l'homme</t>
  </si>
  <si>
    <t>2 coups de poings consécutifs</t>
  </si>
  <si>
    <t>Coup de poing haut, remontant</t>
  </si>
  <si>
    <t>1 pas en avant (marche naturelle)</t>
  </si>
  <si>
    <t>Blocage balayé au niveau moyen</t>
  </si>
  <si>
    <t>Degré, niveau (pour les experts)</t>
  </si>
  <si>
    <t>Les principes du Dojo (préceptes en usage au dojo)</t>
  </si>
  <si>
    <t>Cinq (ou : la force)</t>
  </si>
  <si>
    <t>Ventre (force abdominale)</t>
  </si>
  <si>
    <t>Cri ; concentration d’énergie (état de tension interne intense)</t>
  </si>
  <si>
    <t>Paillasson de frappe (pour le poing)</t>
  </si>
  <si>
    <t>Salut (saluez !)</t>
  </si>
  <si>
    <t>Chouraqui</t>
  </si>
  <si>
    <t>Habersetzer</t>
  </si>
  <si>
    <t>bushido-online.com</t>
  </si>
  <si>
    <t>Source</t>
  </si>
  <si>
    <t>Domaine</t>
  </si>
  <si>
    <t>Double block with forearms with separation</t>
  </si>
  <si>
    <t>Blocage double et écartement</t>
  </si>
  <si>
    <t>Blockieren mit beiden Armen</t>
  </si>
  <si>
    <t>Kamae</t>
  </si>
  <si>
    <t>« ready for fight » posture</t>
  </si>
  <si>
    <t>Garde</t>
  </si>
  <si>
    <t>Position der Vorbereitung, Kampfstellung</t>
  </si>
  <si>
    <t>Kanku Sho</t>
  </si>
  <si>
    <t>Kansetsu Geri</t>
  </si>
  <si>
    <t>Joint lock kick (at the knee)</t>
  </si>
  <si>
    <t>Coup de pied au genou</t>
  </si>
  <si>
    <t>Stampftritt zum Kniegelenk</t>
  </si>
  <si>
    <t>Kansetsu Waza</t>
  </si>
  <si>
    <t>Joint locking techniques</t>
  </si>
  <si>
    <t>Techniques de luxation</t>
  </si>
  <si>
    <t>Gruppe sämtlicher Gelenktechniken</t>
  </si>
  <si>
    <t>Karate Do</t>
  </si>
  <si>
    <t>« the way of the empty hand »</t>
  </si>
  <si>
    <t>«La voie de la main vide» ; technique japonaise de combat à mains nues</t>
  </si>
  <si>
    <t>« Der Weg der leeren Hand »</t>
  </si>
  <si>
    <t>Karate Ka</t>
  </si>
  <si>
    <t>One who practises Karate</t>
  </si>
  <si>
    <t>Le pratiquant de Karaté</t>
  </si>
  <si>
    <t>Karate Sportler</t>
  </si>
  <si>
    <t>Kata</t>
  </si>
  <si>
    <t>Form, exercise that is stylized and pre-arranged</t>
  </si>
  <si>
    <t>Exercice de style ; combat imaginaire contre un ou plusieurs adversaires</t>
  </si>
  <si>
    <t>Wörtlich : « die Form, das Modell ». Schattenkampf (gegen einen oder mehrere imaginäre Gegner), genau festgelegte Übungen</t>
  </si>
  <si>
    <t>Keage</t>
  </si>
  <si>
    <t>Snapping</t>
  </si>
  <si>
    <t>Fouetté, remontant, percutant</t>
  </si>
  <si>
    <t>arme naturelle</t>
  </si>
  <si>
    <t>Esquive (du corps)</t>
  </si>
  <si>
    <t>étiquette</t>
  </si>
  <si>
    <t>combat</t>
  </si>
  <si>
    <t>direction</t>
  </si>
  <si>
    <t>point vital</t>
  </si>
  <si>
    <t>forme</t>
  </si>
  <si>
    <t>classe technique</t>
  </si>
  <si>
    <t>philosophie</t>
  </si>
  <si>
    <t>style, voie</t>
  </si>
  <si>
    <t>divers</t>
  </si>
  <si>
    <t>Zurückfedernder (Fusstritt), Schnappstoss</t>
  </si>
  <si>
    <t>Keiko Gi</t>
  </si>
  <si>
    <t>Uniform of the Budoka</t>
  </si>
  <si>
    <t>Habit d’entraînement du pratiquant de Budo</t>
  </si>
  <si>
    <t>Übungsanzug des Budo-Sportlers</t>
  </si>
  <si>
    <t>Keito</t>
  </si>
  <si>
    <t>Base of the thumb</t>
  </si>
  <si>
    <t>Base du pouce</t>
  </si>
  <si>
    <t>Hahnenkamm-Hand</t>
  </si>
  <si>
    <t>Keito Uchi</t>
  </si>
  <si>
    <t>Attack with the base of the thumb</t>
  </si>
  <si>
    <t>Attaque avec la base du pouce</t>
  </si>
  <si>
    <t>Hahnenkamm-Schlag</t>
  </si>
  <si>
    <t>Keito Uke</t>
  </si>
  <si>
    <t>Block with the base of the thumb</t>
  </si>
  <si>
    <t>Blocage avec la base du pouce</t>
  </si>
  <si>
    <t>Hahnenkamm-Abwehr</t>
  </si>
  <si>
    <t>Kekomi</t>
  </si>
  <si>
    <t>Penetrating, smashing</t>
  </si>
  <si>
    <t>Pénétrant, défonçant</t>
  </si>
  <si>
    <t>Gerader, gestreckter, gestossener Fusstritt</t>
  </si>
  <si>
    <t>Keri Waza</t>
  </si>
  <si>
    <t>Kicking techniques</t>
  </si>
  <si>
    <t>Techniques de coups de pied</t>
  </si>
  <si>
    <t>Gruppe sämtlicher Fuss- bzw. Tritt-Techniken</t>
  </si>
  <si>
    <t>Ki</t>
  </si>
  <si>
    <t>Energy, vital energy</t>
  </si>
  <si>
    <t>Energie, geistig-seelische Kraft, Atemkraft</t>
  </si>
  <si>
    <t>Kiai</t>
  </si>
  <si>
    <t>Shout or yell ; focusing energy</t>
  </si>
  <si>
    <t>Wörtlich : « Geist-Begegnung ». Gellender Kampschrei</t>
  </si>
  <si>
    <t>Kiba Dachi</t>
  </si>
  <si>
    <t>Rider (horseman) stance</t>
  </si>
  <si>
    <t>Reiterstellung</t>
  </si>
  <si>
    <t>Kihon</t>
  </si>
  <si>
    <t>Basics</t>
  </si>
  <si>
    <t>Entraînement fondamental</t>
  </si>
  <si>
    <t>Grundschule</t>
  </si>
  <si>
    <t>Kihon Ippon Kumite</t>
  </si>
  <si>
    <t>Basic sparring with one step</t>
  </si>
  <si>
    <t>Einmaliger Angriff beim Partner-Training</t>
  </si>
  <si>
    <t>Kime</t>
  </si>
  <si>
    <t>End position of a movement, focusing energy in one point</t>
  </si>
  <si>
    <t>Endstellung, Endpunkt einer Bewegung. Äusserster Einsatz mit voller Spannung und höchstem Kampfgeist</t>
  </si>
  <si>
    <t>Kimono</t>
  </si>
  <si>
    <t>Original japanese clothes for men and women</t>
  </si>
  <si>
    <t>Habit original japonais pour hommes et femmes</t>
  </si>
  <si>
    <t>Hemdartiges original japanisches Kleidungsstück für Männer und Frauen, mit weiten Ärmeln</t>
  </si>
  <si>
    <t>Kin Geri</t>
  </si>
  <si>
    <t>Kick at the testicle</t>
  </si>
  <si>
    <t>Coup de pied au bas-ventre (testicules)</t>
  </si>
  <si>
    <t>Vorwärtstritt mit dem Fuss-Spann, Hodentritt</t>
  </si>
  <si>
    <t>Kizami Zuki</t>
  </si>
  <si>
    <t>Front punch</t>
  </si>
  <si>
    <t>Coup de poing avant</t>
  </si>
  <si>
    <t>Prellstoss mit abgedrehter Hüfte</t>
  </si>
  <si>
    <t>Ko</t>
  </si>
  <si>
    <t>Klein, wenig</t>
  </si>
  <si>
    <t>Kobudo</t>
  </si>
  <si>
    <t>Ancient martial arts with weapons like the Bo, the Nunchaku, the Sai, the Tonfa and the Kama</t>
  </si>
  <si>
    <t>L’art traditionnel japonais du maniement des armes blanches telles que le Nunchaku, le Sai, le Bo, le Tonfa et le Kama</t>
  </si>
  <si>
    <t>Traditionelle japanische Waffen-Kunst und Handhabung mit Nunchaku, Sai, Tonfa, Kama und Bo</t>
  </si>
  <si>
    <t>Koken</t>
  </si>
  <si>
    <t>Back of the wrist</t>
  </si>
  <si>
    <t>Dos du poignet</t>
  </si>
  <si>
    <t>Handgelenk, Handrückenseite</t>
  </si>
  <si>
    <t>Koken Uchi</t>
  </si>
  <si>
    <t>Hit with the back of the wrist</t>
  </si>
  <si>
    <t>Coup porté avec le dos du poignet</t>
  </si>
  <si>
    <t>Schnappschlag mit dem Handgelenk</t>
  </si>
  <si>
    <t>Koken Uke</t>
  </si>
  <si>
    <t>Block with the back of the wrist</t>
  </si>
  <si>
    <t>Blocage du dos du poignet</t>
  </si>
  <si>
    <t>Abwehr mit dem Handgelenk</t>
  </si>
  <si>
    <t>Koko</t>
  </si>
  <si>
    <t>Tiger mouth</t>
  </si>
  <si>
    <t>Bouche de tigre</t>
  </si>
  <si>
    <t>Tigermaulhand</t>
  </si>
  <si>
    <t>Kokutsu Dachi</t>
  </si>
  <si>
    <t>Back stance</t>
  </si>
  <si>
    <t>Rückwärts-Stellung (75% des Gewichts nach hinten)</t>
  </si>
  <si>
    <t>Kumade</t>
  </si>
  <si>
    <t>Bear paw</t>
  </si>
  <si>
    <t>Bärentatze</t>
  </si>
  <si>
    <t>Kumade Uchi</t>
  </si>
  <si>
    <t>Hit with the bear paw</t>
  </si>
  <si>
    <t>Coup avec la patte d’ours</t>
  </si>
  <si>
    <t>Bärentatzen-Schlag</t>
  </si>
  <si>
    <t>Kumite</t>
  </si>
  <si>
    <t>Sparring</t>
  </si>
  <si>
    <t>Assaut</t>
  </si>
  <si>
    <t>Kampfschule, Kampf mit einem Gegner</t>
  </si>
  <si>
    <t>Kuro Obi</t>
  </si>
  <si>
    <t>Black belt</t>
  </si>
  <si>
    <t>Ceinture noire</t>
  </si>
  <si>
    <t>Schwarzer Gürtel</t>
  </si>
  <si>
    <t>Kyu</t>
  </si>
  <si>
    <t>Degree, rank</t>
  </si>
  <si>
    <t>Degré, classe</t>
  </si>
  <si>
    <t>Rang, Stufe, Klasse</t>
  </si>
  <si>
    <t>Martial Arts school from south China, one of the 5 biggest systems of Shaolin.</t>
  </si>
  <si>
    <t>Ecole d'arts martiaux du sud de la Chine, un des 5 grands systèmes de l'école Shaolin.</t>
  </si>
  <si>
    <t>Kampfkunst Schule aus Süd-China, eines der fünf grossen Systeme der Shaolin.</t>
  </si>
  <si>
    <t>Mae</t>
  </si>
  <si>
    <t>Front, in front of</t>
  </si>
  <si>
    <t>Devant, de face</t>
  </si>
  <si>
    <t>Mae Ashi</t>
  </si>
  <si>
    <t>Front leg</t>
  </si>
  <si>
    <t>La jambe avant</t>
  </si>
  <si>
    <t>Vorderes Bein, Fuss</t>
  </si>
  <si>
    <t>Mae Ashi Geri</t>
  </si>
  <si>
    <t>Kick with the front leg</t>
  </si>
  <si>
    <t>Coup de pied de la jambe avant</t>
  </si>
  <si>
    <t>Fussstoss mit dem vorderen Bein</t>
  </si>
  <si>
    <t>Mae Enpi Uchi</t>
  </si>
  <si>
    <t>Front elbow strike</t>
  </si>
  <si>
    <t>Coup de coude vers l’avant</t>
  </si>
  <si>
    <t>Ellenbogenstoss nach vorne</t>
  </si>
  <si>
    <t>Mae Fumikomi</t>
  </si>
  <si>
    <t>Front stamping kick</t>
  </si>
  <si>
    <t>Coup de pied écrasant avant</t>
  </si>
  <si>
    <t>Stampftritt nach vorne</t>
  </si>
  <si>
    <t>Mae Geri</t>
  </si>
  <si>
    <t>Front kick</t>
  </si>
  <si>
    <t>Coup de pied direct</t>
  </si>
  <si>
    <t>Gerader Fussstoss nach vorne</t>
  </si>
  <si>
    <t>Mae Geri Keage</t>
  </si>
  <si>
    <t>Front snap kick</t>
  </si>
  <si>
    <t>Coup de pied direct fouetté</t>
  </si>
  <si>
    <t>Rückfedernder Fussstoss nach vorne (Schnappstoss vorwärts)</t>
  </si>
  <si>
    <t>Mae Geri Kekomi</t>
  </si>
  <si>
    <t>Front thrust kick</t>
  </si>
  <si>
    <t>Coup de pied direct pénétrant</t>
  </si>
  <si>
    <t>Gestreckter Fussstoss nach vorne</t>
  </si>
  <si>
    <t>Mae Hiji Ate</t>
  </si>
  <si>
    <t>Mae Tobi Geri</t>
  </si>
  <si>
    <t>Jump front kick</t>
  </si>
  <si>
    <t>Coup de pied direct sauté</t>
  </si>
  <si>
    <t>Sprungstoss, Sprungtritt nach vorne</t>
  </si>
  <si>
    <t>Mae Ude Hineri Uke</t>
  </si>
  <si>
    <t>Inner forearm block</t>
  </si>
  <si>
    <t>Blocage de l’avant-bras interne</t>
  </si>
  <si>
    <t>Abwehr durch Drehung des Unterarms</t>
  </si>
  <si>
    <t>Makiwara</t>
  </si>
  <si>
    <t>Punching board</t>
  </si>
  <si>
    <t>Karate-Schlag-Pfosten</t>
  </si>
  <si>
    <t>Mawashi</t>
  </si>
  <si>
    <t>Circular</t>
  </si>
  <si>
    <t>Circulaire</t>
  </si>
  <si>
    <t>Rund, kreisförmig, Halbkreis</t>
  </si>
  <si>
    <t>Mawashi Enpi Uchi</t>
  </si>
  <si>
    <t>Circular elbow strike</t>
  </si>
  <si>
    <t>Coup de coude circulaire</t>
  </si>
  <si>
    <t>Ellenbogenstoss, halbkreisförmig</t>
  </si>
  <si>
    <t>Mawashi Geri</t>
  </si>
  <si>
    <t>Roundhouse kick</t>
  </si>
  <si>
    <t>Coup de pied circulaire</t>
  </si>
  <si>
    <t>Kreisförmiger Tritt (Halbkreisfusstritt)</t>
  </si>
  <si>
    <t>Mawashi Hiji Ate</t>
  </si>
  <si>
    <t>Mawashi Zuki</t>
  </si>
  <si>
    <t>Roundhouse punch</t>
  </si>
  <si>
    <t>Coup de poing circulaire</t>
  </si>
  <si>
    <t>Halbkreisförmiger Fauststoss</t>
  </si>
  <si>
    <t>Mawatte</t>
  </si>
  <si>
    <t>Turn !</t>
  </si>
  <si>
    <t>Tournez !</t>
  </si>
  <si>
    <t>Kehrt um ! wenden !</t>
  </si>
  <si>
    <t>Meikyo</t>
  </si>
  <si>
    <t>Migi</t>
  </si>
  <si>
    <t>Droite</t>
  </si>
  <si>
    <t>Mikazuki</t>
  </si>
  <si>
    <t>Crescent</t>
  </si>
  <si>
    <t>Croissant</t>
  </si>
  <si>
    <t>Mondsichel, sichelförmig</t>
  </si>
  <si>
    <t>Mikazuki Geri</t>
  </si>
  <si>
    <t>Crescent kick</t>
  </si>
  <si>
    <t>Halbmondfusstritt (Angriff mit der Fusssohle)</t>
  </si>
  <si>
    <t>Mikazuki Geri Uke</t>
  </si>
  <si>
    <t>Crescent kick block</t>
  </si>
  <si>
    <t>Blocage du pied en croissant</t>
  </si>
  <si>
    <t>Halbmondfusstritt (Abwehr mit der Fusssohle)</t>
  </si>
  <si>
    <t>Mokuso</t>
  </si>
  <si>
    <t>Meditation, concentration</t>
  </si>
  <si>
    <t>Méditation, concentration</t>
  </si>
  <si>
    <t>Meditation, Konzentration</t>
  </si>
  <si>
    <t>Mokuso Yame</t>
  </si>
  <si>
    <t>Stop meditating !</t>
  </si>
  <si>
    <t>Fin de la méditation, concentration</t>
  </si>
  <si>
    <t>Ende der Konzentration, (Augen wieder öffnen)</t>
  </si>
  <si>
    <t>Morote</t>
  </si>
  <si>
    <t>Double, with both arms</t>
  </si>
  <si>
    <t>Mit beiden Händen, beidseitig</t>
  </si>
  <si>
    <t>Morote Awase Uchi</t>
  </si>
  <si>
    <t>Hit/attack with both arms</t>
  </si>
  <si>
    <t>Coup porté des deux mains, bras</t>
  </si>
  <si>
    <t>Beidhändiger Schlag</t>
  </si>
  <si>
    <t>Morote Awase Uke</t>
  </si>
  <si>
    <t>Block with both arms</t>
  </si>
  <si>
    <t>Blocage des deux mains, bras</t>
  </si>
  <si>
    <t>Beidhändige Abwehr</t>
  </si>
  <si>
    <t>Morote Awase Zuki</t>
  </si>
  <si>
    <t>Punch with both arms</t>
  </si>
  <si>
    <t>Beidhändiger Karate-Stoss</t>
  </si>
  <si>
    <t>Morote Chudan Uke</t>
  </si>
  <si>
    <t>Double arm block middle level</t>
  </si>
  <si>
    <t>Défense double du bras, niveau moyen</t>
  </si>
  <si>
    <t>Beidhändige Abwehr mittlere Stufe</t>
  </si>
  <si>
    <t>Morote Jodan Uke</t>
  </si>
  <si>
    <t>Double arm block upper level</t>
  </si>
  <si>
    <t>Défense double du bras, niveau supérieur</t>
  </si>
  <si>
    <t>Beidhändige Abwehr obere Stufe</t>
  </si>
  <si>
    <t>Morote Uke</t>
  </si>
  <si>
    <t>Double block with forearms</t>
  </si>
  <si>
    <t>Verstärkte Unterarm-Abwehr</t>
  </si>
  <si>
    <t>Morote Zuki</t>
  </si>
  <si>
    <t>Double punch, double forward fist strike</t>
  </si>
  <si>
    <t>Doppelter, beidhändiger Fauststoss</t>
  </si>
  <si>
    <t>Musubi Dachi</t>
  </si>
  <si>
    <t>Waiting stance (used for Rei)</t>
  </si>
  <si>
    <t>Normalstellung mit geschlossenen Fersen (Füsse 45 Grad nach aussen)</t>
  </si>
  <si>
    <t>Nagashi</t>
  </si>
  <si>
    <t>Sweep</t>
  </si>
  <si>
    <t>Balayer</t>
  </si>
  <si>
    <t>Strömen, fliessen</t>
  </si>
  <si>
    <t>Nagashi Uke</t>
  </si>
  <si>
    <t>Flowing, sweeping block</t>
  </si>
  <si>
    <t>Blocage balayé</t>
  </si>
  <si>
    <t>Fegesperre, fliessender Abwehrblock, Handfege-Abwehr</t>
  </si>
  <si>
    <t>Nagashi Zuki</t>
  </si>
  <si>
    <t>Punch with dodging</t>
  </si>
  <si>
    <t>Coup de poing avec esquive</t>
  </si>
  <si>
    <t>Fliessender Fauststoss</t>
  </si>
  <si>
    <t>Nami Ashi</t>
  </si>
  <si>
    <t>Ascending block with the leg</t>
  </si>
  <si>
    <t>Blocage remontant du pied</t>
  </si>
  <si>
    <t>Innerer Schnappblock</t>
  </si>
  <si>
    <t>Naname Geri</t>
  </si>
  <si>
    <t>Foot thrust</t>
  </si>
  <si>
    <t>Coup de la pointe du pied</t>
  </si>
  <si>
    <t>Fussspitzenstoss</t>
  </si>
  <si>
    <t>Neko Ashi Dachi</t>
  </si>
  <si>
    <t>Cat stance</t>
  </si>
  <si>
    <t>Katzenfussstellung</t>
  </si>
  <si>
    <t>Nidan Geri</t>
  </si>
  <si>
    <t>Jumped double front kick</t>
  </si>
  <si>
    <t>Coup de pied direct sauté à deux hauteurs</t>
  </si>
  <si>
    <t>Zweistufen Tritt, doppelter Fussstoss</t>
  </si>
  <si>
    <t>Nihon Geri</t>
  </si>
  <si>
    <t>Two successive kicks</t>
  </si>
  <si>
    <t>Deux coups de pied successifs</t>
  </si>
  <si>
    <t>Zwei nacheinanderfolgende Tritte</t>
  </si>
  <si>
    <t>Nihon Nukite</t>
  </si>
  <si>
    <t>Two finger spear hand</t>
  </si>
  <si>
    <t>Pique à deux doigts</t>
  </si>
  <si>
    <t>Doppelter Fingerspitzenstoss</t>
  </si>
  <si>
    <t>Nihon Zuki</t>
  </si>
  <si>
    <t>Two successive punches</t>
  </si>
  <si>
    <t>Deux coups de poings successifs</t>
  </si>
  <si>
    <t>Zwei nacheinanderfolgende Fauststösse</t>
  </si>
  <si>
    <t>Nukite</t>
  </si>
  <si>
    <t>Spear hand</t>
  </si>
  <si>
    <t>Pique de la main</t>
  </si>
  <si>
    <t>Fingerstich, Speerhand, Fingerspitzen-Stoss</t>
  </si>
  <si>
    <t>Obi</t>
  </si>
  <si>
    <t>Belt</t>
  </si>
  <si>
    <t>Ceinture</t>
  </si>
  <si>
    <t>Langer japanischer Gürtel</t>
  </si>
  <si>
    <t>Oi Zuki</t>
  </si>
  <si>
    <t>Forward lunge puch (same side arm and leg)</t>
  </si>
  <si>
    <t>Gerader Fauststoss</t>
  </si>
  <si>
    <t>Otoshi</t>
  </si>
  <si>
    <t>Push down</t>
  </si>
  <si>
    <t>Pousser vers le bas</t>
  </si>
  <si>
    <t>Fallen, fallenlassen, Wurf, Sturz</t>
  </si>
  <si>
    <t>Otoshi Enpi Uchi</t>
  </si>
  <si>
    <t>Dropping elbow strike</t>
  </si>
  <si>
    <t>Coup de coude vers le bas</t>
  </si>
  <si>
    <t>Ellenbogenstoss abwärts, nach unten</t>
  </si>
  <si>
    <t>Otoshi Hiji Ate</t>
  </si>
  <si>
    <t>Otoshi Uke</t>
  </si>
  <si>
    <t>Dropping block (with pushing down)</t>
  </si>
  <si>
    <t>Blocage poussé vers le bas</t>
  </si>
  <si>
    <t>Faustabwehr nach unten (unter Einsatz des Körpergewichtes)</t>
  </si>
  <si>
    <t>Oyayubi Ippon Ken</t>
  </si>
  <si>
    <t>Thumb strike</t>
  </si>
  <si>
    <t>Marteau de pouce</t>
  </si>
  <si>
    <t>Daumenknöchel-Faust</t>
  </si>
  <si>
    <t>Chinese Martial Art</t>
  </si>
  <si>
    <t>Art-Martial chinois</t>
  </si>
  <si>
    <t>Chinesische Kampfkunst</t>
  </si>
  <si>
    <t>Method for "the exercise of the energy".</t>
  </si>
  <si>
    <t>Exercices pour "Le travail de l'énergie", "la culture de l'énergie vitale"</t>
  </si>
  <si>
    <t>Uebungen, die der Kontrolle der "Bearbeitung der Energie", Kultur der vitalen Energie" dienen.</t>
  </si>
  <si>
    <t>Qinna (Chinese)</t>
  </si>
  <si>
    <t>The art to seize and to grasp. Qinna groups together all seizures and techniques of dislocation. Qinna contains techniques of attacks on the articulations, on the throat, on the muscles, on the tendons and also techniques of pressure on vital points of the human body. The techniques of Qinna are used in several Martial Arts among others the Bagua Zhang and other Chinese Martial Arts.</t>
  </si>
  <si>
    <t>L'art des saisies et des luxations. Qinna est une méthode qui regroupe des techniques de luxation, d'étranglement et de saisie. Cette méthode fait partie intégrante de presque tous les Arts Martiaux Chinois tels que le Ba Gua Zhang. Qinna contient des techiques d'attaque sur les articulations, sur la gorge, les muscles, les tendons mais aussi des techniques de pression sur les points vitaux du corps humain.</t>
  </si>
  <si>
    <t>Methode, die in den meisten chinesischen Kampfkünsten als fester bestandteil des Stils geübt werden (zB in Ba Gua Zhang). Die Qinna Technicken sind in verschiedenen Gruppen geordnet: Teilen der Muskeln, Stauung des Blutes, Druck auf Vitalpunkte, Verrenkung der Knochen und Versiegeln des Atems.</t>
  </si>
  <si>
    <t>Randori</t>
  </si>
  <si>
    <t>Free practise, sparring</t>
  </si>
  <si>
    <t>Assaut léger, libre, d’exercice</t>
  </si>
  <si>
    <t>Übungsform, freies, lockeres, kampfmässiges Ueben</t>
  </si>
  <si>
    <t>Rei</t>
  </si>
  <si>
    <t>Bow</t>
  </si>
  <si>
    <t>Begrüssung (als Sinn des Budo). Bogen, Verbeugung</t>
  </si>
  <si>
    <t>Reinoji Dachi</t>
  </si>
  <si>
    <t>« L » stance</t>
  </si>
  <si>
    <t>« L »-förmige Karate Stellung</t>
  </si>
  <si>
    <t>Ren Zuki</t>
  </si>
  <si>
    <t>Successive punches</t>
  </si>
  <si>
    <t>Coups de poings consécutifs</t>
  </si>
  <si>
    <t>Rechts-Links –Fauststoss, alternatives schlagen</t>
  </si>
  <si>
    <t>Renshu Shiai</t>
  </si>
  <si>
    <t>Exercise sparring</t>
  </si>
  <si>
    <t>Combat d’exercice</t>
  </si>
  <si>
    <t>Übungskampf</t>
  </si>
  <si>
    <t>Renzoku Waza</t>
  </si>
  <si>
    <t>Chained up techniques, series</t>
  </si>
  <si>
    <t>Techniques enchaînées</t>
  </si>
  <si>
    <t>Gruppe sämtlicher Schlagfolge- bzw. Kombinations-Techniken</t>
  </si>
  <si>
    <t>Ritsu Rei</t>
  </si>
  <si>
    <t>Standing bow</t>
  </si>
  <si>
    <t>Salut debout</t>
  </si>
  <si>
    <t>Höflicher Gruss, Verbeugung im Stehen</t>
  </si>
  <si>
    <t>Ryu</t>
  </si>
  <si>
    <t>System, style, school</t>
  </si>
  <si>
    <t>École, système, style</t>
  </si>
  <si>
    <t>Fach-, Stilrichtung, Schulungs-Methode</t>
  </si>
  <si>
    <t>Sabaki</t>
  </si>
  <si>
    <t>Dodging</t>
  </si>
  <si>
    <t>Esquiver</t>
  </si>
  <si>
    <t>Fliessend, Ausweichen</t>
  </si>
  <si>
    <t>Sakotsu</t>
  </si>
  <si>
    <t>Clavicle, point of attack</t>
  </si>
  <si>
    <t>déplacement</t>
  </si>
  <si>
    <t>Coude (se dit aussi Empi et Enpi)</t>
  </si>
  <si>
    <t>Coude (se dit aussi Enpi et Hiji)</t>
  </si>
  <si>
    <t>Elbow (also Enpi and Hiji)</t>
  </si>
  <si>
    <t>Elbow (also Empi and Enpi)</t>
  </si>
  <si>
    <t>Kentos</t>
  </si>
  <si>
    <t>Articulations métacarpo-phalangiennes</t>
  </si>
  <si>
    <t>Coup de poing double « de la montagne », en forme de U. Le nom de cette technique vient de la forme que donnent les bras et le buste qui ressemble à l'idéogramme correspondant à yama qui veut dire montagne. Cette technique d'attaque est souvent conçue comme une attaque et un blocage simultané. On la retrouve dans le kata Bassai Dai</t>
  </si>
  <si>
    <t>Ura Mawashi Geri</t>
  </si>
  <si>
    <t>Coup de pied en revers tournant</t>
  </si>
  <si>
    <t>Ushiro Ura Mawashi Geri</t>
  </si>
  <si>
    <t>Coup de pied retourné en revers</t>
  </si>
  <si>
    <t>Coup de poing direct en avançant</t>
  </si>
  <si>
    <t>Coup de poing vertical (la main n'a fait qu'une demi rotation)</t>
  </si>
  <si>
    <t>Blocage en « entrant dedans », comme Soto Uke mais en déviant l'attaque vers l'arrière plutôt qu'en "cassant" l'attaque</t>
  </si>
  <si>
    <t>Assaut d’étude sur un pas (Tori est en Yoi dashi)</t>
  </si>
  <si>
    <t>Right</t>
  </si>
  <si>
    <t>L’énergie (énergie vitale)</t>
  </si>
  <si>
    <t>position</t>
  </si>
  <si>
    <t>position (shizei)</t>
  </si>
  <si>
    <t>couleur</t>
  </si>
  <si>
    <t>distance</t>
  </si>
  <si>
    <t>kata</t>
  </si>
  <si>
    <t>Clavicule, point d’attaque</t>
  </si>
  <si>
    <t>Schlüsselbein, Atemi-Angriffspunkt</t>
  </si>
  <si>
    <t>Sakotsu Uchi</t>
  </si>
  <si>
    <t>Hit/attack on the clavicle</t>
  </si>
  <si>
    <t>Coup sur la clavicule</t>
  </si>
  <si>
    <t>Schlag auf das Schlüsselbein</t>
  </si>
  <si>
    <t>Sanbon</t>
  </si>
  <si>
    <t>In three parts, three steps</t>
  </si>
  <si>
    <t>En trois parties, en trois pas</t>
  </si>
  <si>
    <t>Dreiteilig, dreifach</t>
  </si>
  <si>
    <t>Sanbon Kumite</t>
  </si>
  <si>
    <t>Three steps sparring</t>
  </si>
  <si>
    <t>Assaut conventionnel en trois pas</t>
  </si>
  <si>
    <t>Dreimaliger Angriff und dreimalige Abwehr, Dreischritt Kumite</t>
  </si>
  <si>
    <t>Sanbon Zuki</t>
  </si>
  <si>
    <t>Three consecutive punches (the first one JODAN and the two others CHUDAN)</t>
  </si>
  <si>
    <t>Trois coups de poings consécutifs (le premier au niveau supérieur, les deux autres au niveau moyen)</t>
  </si>
  <si>
    <t>Drei hintereinander-folgende Faustschläge. Obere Stufe (einmal) und mittlere Stufe (zweimal)</t>
  </si>
  <si>
    <t>Sanchin</t>
  </si>
  <si>
    <t>Name of a Karate Kata</t>
  </si>
  <si>
    <t>Kata de karaté</t>
  </si>
  <si>
    <t>Sanchin Dachi</t>
  </si>
  <si>
    <t>Three-battle stance</t>
  </si>
  <si>
    <t>Dreieck-Stellung</t>
  </si>
  <si>
    <t>Sanshou (Chinese)</t>
  </si>
  <si>
    <t>Also called SANDA. During the Chinese cultural revolution the practice of combat sports in China was forbidden. It is only around 1979 that combat sports competitions appeared again. One of these new methods was SANDA, a kind of "Chinese Full Contact", a combination of blows with fists and feet but also seizures and projections.</t>
  </si>
  <si>
    <t>Sanshou est aussi appelé SANDA. Le Sanshou contient toutes les applications de combat issues du Tai Chi Chuan. C'est une sorte de "Full Contact" chinois et contient des combinaisons de coups de poing, des saisies et des projections.</t>
  </si>
  <si>
    <t>Sanshou (Freikampf in Tai Chi Chuan) beinhaltet alle Arten von Kampf-Anwendungen der Tai Chi Chuan Technicken. Sanshou wird auch als SANDA bezeichnet.</t>
  </si>
  <si>
    <t>Seiken</t>
  </si>
  <si>
    <t>Forefist</t>
  </si>
  <si>
    <t>Normale Faust</t>
  </si>
  <si>
    <t>Seiryuto</t>
  </si>
  <si>
    <t>Base of the knife-edge hand</t>
  </si>
  <si>
    <t>Base du sabre de main</t>
  </si>
  <si>
    <t>«Hand wie ein Ochsenkiefer», gebogene Schwerthand</t>
  </si>
  <si>
    <t>Seiryuto Uchi</t>
  </si>
  <si>
    <t>Hit/attack with the base of the knife-edge hand</t>
  </si>
  <si>
    <t>Attaque avec la base du sabre de main</t>
  </si>
  <si>
    <t>gebogener Schwerthandschlag</t>
  </si>
  <si>
    <t>Seiryuto Uke</t>
  </si>
  <si>
    <t>Block with the base of the knife-edge hand</t>
  </si>
  <si>
    <t>Blocage avec la base du sabre de main</t>
  </si>
  <si>
    <t>gebogener Schwerthand-Abwehr</t>
  </si>
  <si>
    <t>Seiza</t>
  </si>
  <si>
    <t>Sitting position (on the knees)</t>
  </si>
  <si>
    <t>Position assise, agenouillée (assis sur les talons)</t>
  </si>
  <si>
    <t>Asiatische Form des Sitzens auf den Fersen, knieende Position</t>
  </si>
  <si>
    <t>Sen No Sen</t>
  </si>
  <si>
    <t>Initiative in the initiative</t>
  </si>
  <si>
    <t>Prendre l'initiative sur l'initiative</t>
  </si>
  <si>
    <t>Initiative im Angriff (dem Gegner zuvorkommen)</t>
  </si>
  <si>
    <t>Sensei</t>
  </si>
  <si>
    <t>Teacher</t>
  </si>
  <si>
    <t>Maître du dojo, professeur</t>
  </si>
  <si>
    <t>Übliche Anrede für Professoren, Lehrer und Meister</t>
  </si>
  <si>
    <t>Sensei Ni Rei</t>
  </si>
  <si>
    <t>Bow to the teacher</t>
  </si>
  <si>
    <t>Salut au professeur</t>
  </si>
  <si>
    <t>Gruss der Kämpfer und Teilnehmer zum Lehrer</t>
  </si>
  <si>
    <t>Shiai</t>
  </si>
  <si>
    <t>Competition</t>
  </si>
  <si>
    <t>Compétition arbitrée</t>
  </si>
  <si>
    <t>Wettkampf (Kata-Shiai, Kumite-Shiai)</t>
  </si>
  <si>
    <t>Shihan</t>
  </si>
  <si>
    <t>Master</t>
  </si>
  <si>
    <t>Titre donné aux grands maîtres d’arts martiaux</t>
  </si>
  <si>
    <t>Titel für den höchsten Meister</t>
  </si>
  <si>
    <t>Shiko Dachi</t>
  </si>
  <si>
    <t>Sumo stance</t>
  </si>
  <si>
    <t>Breitbein-Stellung, Sumo-Stand (Füsse 45 Grad nach aussen)</t>
  </si>
  <si>
    <t>Shiro</t>
  </si>
  <si>
    <t>White</t>
  </si>
  <si>
    <t>Blanc</t>
  </si>
  <si>
    <t>Weiss</t>
  </si>
  <si>
    <t>Shiro Obi</t>
  </si>
  <si>
    <t>White belt</t>
  </si>
  <si>
    <t>Ceinture blanche</t>
  </si>
  <si>
    <t>Weisser Gürtel</t>
  </si>
  <si>
    <t>Shiwari</t>
  </si>
  <si>
    <t>Break, breaking tests</t>
  </si>
  <si>
    <t>Casse, test de casse</t>
  </si>
  <si>
    <t>Schlagtest, Bruchtest</t>
  </si>
  <si>
    <t>Shizen Dachi</t>
  </si>
  <si>
    <t>Natural position, posture</t>
  </si>
  <si>
    <t>Natürliche Grundstellung</t>
  </si>
  <si>
    <t>Shotei</t>
  </si>
  <si>
    <t>Palm heel</t>
  </si>
  <si>
    <t>Base de la paume</t>
  </si>
  <si>
    <t>Handballen, Handwurzel</t>
  </si>
  <si>
    <t>Shotei Uchi</t>
  </si>
  <si>
    <t>Palm heel strike</t>
  </si>
  <si>
    <t>Attaque de la paume</t>
  </si>
  <si>
    <t>Schlag mit dem Handballen</t>
  </si>
  <si>
    <t>Shotei Uke</t>
  </si>
  <si>
    <t>Palm heel block</t>
  </si>
  <si>
    <t>Défense de la paume</t>
  </si>
  <si>
    <t>Abwehr mit dem Handballen</t>
  </si>
  <si>
    <t>Shuto</t>
  </si>
  <si>
    <t>Knife-edge hand (little finger side of palm)</t>
  </si>
  <si>
    <t>Sabre de la main</t>
  </si>
  <si>
    <t>Schwerthand, Handkante (Kleinfingerseite)</t>
  </si>
  <si>
    <t>Shuto Jodan Uke</t>
  </si>
  <si>
    <t>Upper level knife hand block</t>
  </si>
  <si>
    <t>Blocage balayé du sabre de la main niveau supérieur</t>
  </si>
  <si>
    <t>Aufwärts-Block mit der Schwerthand</t>
  </si>
  <si>
    <t>Shuto Sakotsu Uchi</t>
  </si>
  <si>
    <t>Knife hand strike on the clavicle (downwards)</t>
  </si>
  <si>
    <t>Coup du sabre de la main sur la clavicule (de haut en bas)</t>
  </si>
  <si>
    <t>Handkantenschlag auf das Schlüsselbein (von oben nach unten)</t>
  </si>
  <si>
    <t>Shuto Sakotsu Uchikomi</t>
  </si>
  <si>
    <t>Front knife hand strike on the clavicle (straight)</t>
  </si>
  <si>
    <t>Coup direct du sabre de la main à la clavicule (coup droit)</t>
  </si>
  <si>
    <t>Handkantenschlag auf das Schlüsselbein (gerader Stoss)</t>
  </si>
  <si>
    <t>Shuto Soto Mawashi</t>
  </si>
  <si>
    <t>Knife hand strike from the interior to the exterior</t>
  </si>
  <si>
    <t>Attaque du sabre de la main de l’extérieur vers l’intérieur</t>
  </si>
  <si>
    <t>Handkantenschlag von aussen nach innen</t>
  </si>
  <si>
    <t>Shuto Uchi</t>
  </si>
  <si>
    <t>Knife hand strike</t>
  </si>
  <si>
    <t>Attaque du sabre de la main</t>
  </si>
  <si>
    <t>Handkantenschlag</t>
  </si>
  <si>
    <t>Shuto Uchi Mawashi</t>
  </si>
  <si>
    <t>Knife hand strike from the exterior to the interior</t>
  </si>
  <si>
    <t>Attaque du sabre de la main de l’intérieur vers l’extérieur</t>
  </si>
  <si>
    <t>Handkantenschlag von innen nach aussen</t>
  </si>
  <si>
    <t>Shuto Uke</t>
  </si>
  <si>
    <t>Knife hand block</t>
  </si>
  <si>
    <t>Abwehr mit der Handkante</t>
  </si>
  <si>
    <t>Silambam (India)</t>
  </si>
  <si>
    <t>This method is most of the time practised as part of the Kalaripayat and contains the techniques of manipulation of the long and the short combat stick.</t>
  </si>
  <si>
    <t>Méthode qui fait partie des techniques du KALARIPAYAT. Contient les techniques de manipulation du bâton long et court.</t>
  </si>
  <si>
    <t>Diese Methode ist ein Teil des KALARIPAYAT. Sie beinhaltet die Techniken für den Umgang mit dem Stock (kurz und lang).</t>
  </si>
  <si>
    <t>Sochin</t>
  </si>
  <si>
    <t>Sochin Dachi</t>
  </si>
  <si>
    <t>Posture used in the kata Sochin (between Kiba Dachi and Zen Kutsu Dachi)</t>
  </si>
  <si>
    <t>Kraftstellung, diagonal (zwischen Kiba Dachi und Zen Kutsu Dachi ; auch Fudo Dachi genannt)</t>
  </si>
  <si>
    <t>Sokumen Awase Uke</t>
  </si>
  <si>
    <t>Side block with the two hands</t>
  </si>
  <si>
    <t>Blocage latéral des deux mains</t>
  </si>
  <si>
    <t>Doppel-Abwehr, seitlich</t>
  </si>
  <si>
    <t>Sokutei Mawashi Uke</t>
  </si>
  <si>
    <t>Circular block with the foot sole</t>
  </si>
  <si>
    <t>Blocage circulaire de la plante du pied</t>
  </si>
  <si>
    <t>Kreisförmige Abwehr mir der Fusssohle nach aussen</t>
  </si>
  <si>
    <t>Sokuto</t>
  </si>
  <si>
    <t>Foot sword</t>
  </si>
  <si>
    <t>Sabre de pied</t>
  </si>
  <si>
    <t>Fusskante, Fussaussenkante</t>
  </si>
  <si>
    <t>Sokuto Geri</t>
  </si>
  <si>
    <t>Kick with the foot sword</t>
  </si>
  <si>
    <t>Attaque du sabre de pied</t>
  </si>
  <si>
    <t>Fusskanten-Kick (gleich wie Yoko Geri)</t>
  </si>
  <si>
    <t>Soto Uke</t>
  </si>
  <si>
    <t>Outside forearm block</t>
  </si>
  <si>
    <t>Abwehr zur Mitte, von aussen nach innen</t>
  </si>
  <si>
    <t>Sukui Uke</t>
  </si>
  <si>
    <t>Scooping block</t>
  </si>
  <si>
    <t>Défense en cuiller</t>
  </si>
  <si>
    <t>Schaufel-Abwehr</t>
  </si>
  <si>
    <t>Tai</t>
  </si>
  <si>
    <t>Body</t>
  </si>
  <si>
    <t>Corps</t>
  </si>
  <si>
    <t>Körper</t>
  </si>
  <si>
    <t>Tai Sabaki</t>
  </si>
  <si>
    <t>Dodging techniques</t>
  </si>
  <si>
    <t>Ausweichtechnicken</t>
  </si>
  <si>
    <t>Taiso</t>
  </si>
  <si>
    <t>Warm-up exercises</t>
  </si>
  <si>
    <t>Exercices de préparation, échauffement</t>
  </si>
  <si>
    <t>Körpertraining, Gymnastik, Vorbereitungsübungen</t>
  </si>
  <si>
    <t>Tame Shiwari</t>
  </si>
  <si>
    <t>Breaking techniques</t>
  </si>
  <si>
    <t>Exercices de casse</t>
  </si>
  <si>
    <t>Bruchtest, Schlagtest. Die Kunst des Durchschlagens</t>
  </si>
  <si>
    <t>Tatami</t>
  </si>
  <si>
    <t>Japanese cloth, carpet</t>
  </si>
  <si>
    <t>Tapis japonais en paille de riz</t>
  </si>
  <si>
    <t>Reisstrohmatte</t>
  </si>
  <si>
    <t>Tate Enpi Uchi</t>
  </si>
  <si>
    <t>Vertical elbow strike</t>
  </si>
  <si>
    <t>Ellenbogenstoss aufwärts, zum Gesicht</t>
  </si>
  <si>
    <t>Tate Hiji Ate</t>
  </si>
  <si>
    <t>Tate Zuki</t>
  </si>
  <si>
    <t>Vertical punch (boxer’s jab)</t>
  </si>
  <si>
    <t>Stoss mit der senkrechten Faust (Fauststoss mit Vierteldrehung)</t>
  </si>
  <si>
    <t>Te</t>
  </si>
  <si>
    <t>Hand</t>
  </si>
  <si>
    <t>Main</t>
  </si>
  <si>
    <t>Te Nagashi Uke</t>
  </si>
  <si>
    <t>Sweeping hand block</t>
  </si>
  <si>
    <t>Blocage balayé de la main</t>
  </si>
  <si>
    <t>Fegesperre, Handfege-Abwehr</t>
  </si>
  <si>
    <t>Te Osae Uke</t>
  </si>
  <si>
    <t>Pushed block with the hand</t>
  </si>
  <si>
    <t>Blocage poussé de la main</t>
  </si>
  <si>
    <t>Gepresste Faust-Abwehr</t>
  </si>
  <si>
    <t>Teiji Dachi</t>
  </si>
  <si>
    <t>« T » stance</t>
  </si>
  <si>
    <t>Grundstellung (T-Stellung)</t>
  </si>
  <si>
    <t>Teisho</t>
  </si>
  <si>
    <t>Handballen, Handwurzel, Handinnenkante</t>
  </si>
  <si>
    <t>Teisho Awase Uke</t>
  </si>
  <si>
    <t>Double block with the palm heels</t>
  </si>
  <si>
    <t>Blocage double des paumes</t>
  </si>
  <si>
    <t>Doppelte Handballen-Abwehr (zB gegen Kin-Geri)</t>
  </si>
  <si>
    <t>Teisho Uchi</t>
  </si>
  <si>
    <t>Handballenschlag</t>
  </si>
  <si>
    <t>Teisho Uke</t>
  </si>
  <si>
    <t>Blocage de la paume</t>
  </si>
  <si>
    <t>Handballenabwehr</t>
  </si>
  <si>
    <t>Tekubi Kake Uke</t>
  </si>
  <si>
    <t>Wrist block</t>
  </si>
  <si>
    <t>Blocage crocheté du poignet</t>
  </si>
  <si>
    <t>Handwurzel- (Handgelenk-) Abwehr</t>
  </si>
  <si>
    <t>Ten No Kata</t>
  </si>
  <si>
    <t>« kata of the sky »</t>
  </si>
  <si>
    <t>« kata du ciel »</t>
  </si>
  <si>
    <t>« Kata des Himmels », Karate Übung</t>
  </si>
  <si>
    <t>Hammer fist</t>
  </si>
  <si>
    <t>Marteau de fer</t>
  </si>
  <si>
    <t>Kleinfingerseite der geballten Faust, Faustaussenseite, Hammerfaust</t>
  </si>
  <si>
    <t>Hammer fist strike</t>
  </si>
  <si>
    <t>Attaque du marteau de fer</t>
  </si>
  <si>
    <t>Schlag mit der Hammerfaust</t>
  </si>
  <si>
    <t>Hammer fist block</t>
  </si>
  <si>
    <t>Blocage du marteau de fer</t>
  </si>
  <si>
    <t>Abwehr mit der Hammerfaust</t>
  </si>
  <si>
    <t>Tobi</t>
  </si>
  <si>
    <t>Jump</t>
  </si>
  <si>
    <t>Saut, sauter</t>
  </si>
  <si>
    <t>Sprung</t>
  </si>
  <si>
    <t>Tobi Geri</t>
  </si>
  <si>
    <t>Jumping kick</t>
  </si>
  <si>
    <t>Coup de pied sauté</t>
  </si>
  <si>
    <t>Fussstoss im Sprung</t>
  </si>
  <si>
    <t>Tobi Mae Geri</t>
  </si>
  <si>
    <t>Jumping front kick</t>
  </si>
  <si>
    <t>Sprungfussstoss nach vorn</t>
  </si>
  <si>
    <t>Tobi Ushiro Geri</t>
  </si>
  <si>
    <t>Jumping kick backwards</t>
  </si>
  <si>
    <t>Coup de pied sauté vers l’arrière</t>
  </si>
  <si>
    <t>Sprungfussstoss rückwärts</t>
  </si>
  <si>
    <t>Tobi Yoko Geri</t>
  </si>
  <si>
    <t>Jumping side kick</t>
  </si>
  <si>
    <t>Coup de pied sauté latéral</t>
  </si>
  <si>
    <t>Seitlicher Sprungfussstoss</t>
  </si>
  <si>
    <t>Tobi Zuki</t>
  </si>
  <si>
    <t>Jumping attack with the punch</t>
  </si>
  <si>
    <t>Attaque sautée du poing</t>
  </si>
  <si>
    <t>Sprungfauststoss</t>
  </si>
  <si>
    <t>Tori</t>
  </si>
  <si>
    <t>Attacker (the one who attacks)</t>
  </si>
  <si>
    <t>Attaquant</t>
  </si>
  <si>
    <t>Angreifer</t>
  </si>
  <si>
    <t>Tsuri Ashi</t>
  </si>
  <si>
    <t>Crossed walking</t>
  </si>
  <si>
    <t>Marcher croisé (un pied passe devant l’autre)</t>
  </si>
  <si>
    <t>Gehen mit sich überholenden, schleifenden Schritte</t>
  </si>
  <si>
    <t>Tsuru Ashi Dachi</t>
  </si>
  <si>
    <t>Crane stance</t>
  </si>
  <si>
    <t>Kranich-Stellung (auf einem Fuss)</t>
  </si>
  <si>
    <t>Tuishou (Chinese)</t>
  </si>
  <si>
    <t>The art to push with the hands. These exercises are practiced with a partner and consist in several combinations of blocks, pulls, pressures and pushes which are repeated continuously. These exercises develop the ability to adhere to the adversary and to use his own force during movements and attacks. One must absord the attack of the adversary and use its energy to deviate the movement.</t>
  </si>
  <si>
    <t>L'art de pousser avec les mains. Ces exercices sont pratiqués avec un partenaire et consistent en plusieurs combinaisons de blocages, de saisies et de pressions. Ces formes sont répétées en continuation pour développer l'habileté à "coller" à l'adversaire pour utiliser son énergie soit pour parer, soit pour dévier son attaque.</t>
  </si>
  <si>
    <t>Die Kunst der "Klebenden" oder "Schiebenden" Händen. Tuishou ist eine Partnerübung in fast allen chinesischen Kampfsportarten. Tuishou beinhaltet Technicken wie Abwehren, Drücken, Stossen, Zurückrollen, usw.</t>
  </si>
  <si>
    <t>Uchi</t>
  </si>
  <si>
    <t>Interior, inside</t>
  </si>
  <si>
    <t>Indirect, intérieur</t>
  </si>
  <si>
    <t>Innen, Inneres</t>
  </si>
  <si>
    <t>Uchi Hachiji Dachi</t>
  </si>
  <si>
    <t>Standing stance with the feet pointed towards the inside</t>
  </si>
  <si>
    <t>Stellung mit geöffneten, einwärts gerichteten Füssen (45 Grad nach innen)</t>
  </si>
  <si>
    <t>Uchi Komi Uke</t>
  </si>
  <si>
    <t>Block (« going inside »)</t>
  </si>
  <si>
    <t>Abwehrtechnik ähnlich wie Soto Uke</t>
  </si>
  <si>
    <t>Uchi Ude Uke</t>
  </si>
  <si>
    <t>Block with the forearm from the inside to the outside</t>
  </si>
  <si>
    <t>1 pas en arrière (marche naturelle)</t>
  </si>
  <si>
    <t>déplacement-esquive : léger décalage pied avant suivi d'une esquive rotative (~45°, pivot sur pied avant)</t>
  </si>
  <si>
    <t>déplacement-esquive : léger décalage pied arrière suivi d'une esquive rotative (~135°, pivot sur pied arrière)</t>
  </si>
  <si>
    <t>Abwehr mittlere Stufe, von innen nach aussen (Vorderarm-Abwehr)</t>
  </si>
  <si>
    <t>Uke</t>
  </si>
  <si>
    <t>Defender</t>
  </si>
  <si>
    <t>Défenseur</t>
  </si>
  <si>
    <t>Verteidiger. Auch abwehren, blockieren</t>
  </si>
  <si>
    <t>Ukemi</t>
  </si>
  <si>
    <t>Falling and rolling exercises</t>
  </si>
  <si>
    <t>Tomber, exercices de chute</t>
  </si>
  <si>
    <t>Fallen, Fallübungen</t>
  </si>
  <si>
    <t>Unsu</t>
  </si>
  <si>
    <t>Ura Zuki</t>
  </si>
  <si>
    <t>Flip side punch (near distance punch)</t>
  </si>
  <si>
    <t>Coup de poing rapproché (de bas en haut)</t>
  </si>
  <si>
    <t>Kurzer Fauststoss im Nahkampf (Aufwärtshaken)</t>
  </si>
  <si>
    <t>Uraken</t>
  </si>
  <si>
    <t>Back fist</t>
  </si>
  <si>
    <t>Revers de poing</t>
  </si>
  <si>
    <t>Faustrücken</t>
  </si>
  <si>
    <t>Uraken Uchi</t>
  </si>
  <si>
    <t>Back fist strike</t>
  </si>
  <si>
    <t>Coup du revers de poing</t>
  </si>
  <si>
    <t>Faustrücken-Schlag</t>
  </si>
  <si>
    <t>Ushiro</t>
  </si>
  <si>
    <t>Backwards, rear</t>
  </si>
  <si>
    <t>Arrière</t>
  </si>
  <si>
    <t>Rückwärts, hinten, nach hinten</t>
  </si>
  <si>
    <t>Ushiro Enpi Uchi</t>
  </si>
  <si>
    <t>Elbow strike backwards</t>
  </si>
  <si>
    <t>Coup de coude vers l’arrière</t>
  </si>
  <si>
    <t>Ellenbogenstoss nach hinten</t>
  </si>
  <si>
    <t>Ushiro Geri</t>
  </si>
  <si>
    <t>Kick backwards</t>
  </si>
  <si>
    <t>Coup de pied vers l’arrière</t>
  </si>
  <si>
    <t>Fusstritt nach hinten</t>
  </si>
  <si>
    <t>Varma Kalai (India)</t>
  </si>
  <si>
    <t>This is the secret Art about the Vital Points of the human body. See also our section about Dim Mak.This Martial Art has been created around the second century before J.C. and is originary of Madras. It is probably an offshoot of the Kalaripayat.The method includes attacks without weapons on the vital points of the human body and attacks with weapons like the sword, the knife and spear.</t>
  </si>
  <si>
    <t>L'art secret de la connaissance des points vitaux du corps humain. Voir aussi notre section DIM MAK. Cet Art Martial est originaire de MADRAS. Il a été créé au deuxième siècle. Il est probablement un dérivé du KALARIPAYAT.</t>
  </si>
  <si>
    <t>Variante der Kunst des DIM MAK (Kunst der vitalen Punkte des Körpers). Sehr wahrscheinlich eine Variante des KALARIPAYAT. Geboren in MADRAS.</t>
  </si>
  <si>
    <t>Martial Art</t>
  </si>
  <si>
    <t>Art Martial</t>
  </si>
  <si>
    <t>Kampfkunst</t>
  </si>
  <si>
    <t>Wankan</t>
  </si>
  <si>
    <t>Washi Te (De)</t>
  </si>
  <si>
    <t>The « hand of the eagle »</t>
  </si>
  <si>
    <t>Main en bec d’aigle</t>
  </si>
  <si>
    <t>Adlerhand</t>
  </si>
  <si>
    <t>Breath</t>
  </si>
  <si>
    <t>Respiration</t>
  </si>
  <si>
    <t>Atem</t>
  </si>
  <si>
    <t>Yama Zuki</t>
  </si>
  <si>
    <t>« mountain » punch</t>
  </si>
  <si>
    <t>Weit auseinander gerichteter « u-Stoss ». Variante des Awase Zuki</t>
  </si>
  <si>
    <t>Yame</t>
  </si>
  <si>
    <t>Stop !</t>
  </si>
  <si>
    <t>Arrêtez !, stop !</t>
  </si>
  <si>
    <t>Kampfunterbrechung. Stoppen. Ende.</t>
  </si>
  <si>
    <t>Yoi</t>
  </si>
  <si>
    <t>Ready, be ready !</t>
  </si>
  <si>
    <t>Achtung ! Vorbereitung !</t>
  </si>
  <si>
    <t>Yoi Dachi</t>
  </si>
  <si>
    <t>Ready posture</t>
  </si>
  <si>
    <t>Bereitschaftsstellung</t>
  </si>
  <si>
    <t>Yoko Enpi Mawashi Uchi</t>
  </si>
  <si>
    <t>Circular side elbow strike</t>
  </si>
  <si>
    <t>Coup de coude fouetté</t>
  </si>
  <si>
    <t>Seitlicher Ellenbogenstoss, halbkreisförmig</t>
  </si>
  <si>
    <t>Yoko Enpi Uchi</t>
  </si>
  <si>
    <t>Side elbow strike</t>
  </si>
  <si>
    <t>Coup de coude de côté</t>
  </si>
  <si>
    <t>Ellenbogenstoss seitlich</t>
  </si>
  <si>
    <t>Yoko Geri</t>
  </si>
  <si>
    <t>Side kick</t>
  </si>
  <si>
    <t>Coup de pied chassé de côté</t>
  </si>
  <si>
    <t>Seitwärtsfussstoss</t>
  </si>
  <si>
    <t>Yoko Geri Keage</t>
  </si>
  <si>
    <t>Side snap kick</t>
  </si>
  <si>
    <t>Coup de pied de côté chassé remontant</t>
  </si>
  <si>
    <t>Seitwärtsfussstoss (Schnappstoss)</t>
  </si>
  <si>
    <t>Yoko Geri Kekomi</t>
  </si>
  <si>
    <t>Side thrust kick</t>
  </si>
  <si>
    <t>Coup de pied de côté pénétrant</t>
  </si>
  <si>
    <t>Seitwärtsfussstoss (gerader Stoss)</t>
  </si>
  <si>
    <t>Yonhon Nukite</t>
  </si>
  <si>
    <t>Four-finger spear hand</t>
  </si>
  <si>
    <t>Pique à quatre doigts</t>
  </si>
  <si>
    <t>Vierfinger-Speerhand</t>
  </si>
  <si>
    <t>Yori Ashi</t>
  </si>
  <si>
    <t>Glissade, glide of both feet</t>
  </si>
  <si>
    <t>Gleichzeitiges Gleiten der Füsse</t>
  </si>
  <si>
    <t>Forward stance</t>
  </si>
  <si>
    <t>Schrittstellung, Grundstellung, Frontalstellung</t>
  </si>
  <si>
    <t>Zuki</t>
  </si>
  <si>
    <t>Direct attack of the fist</t>
  </si>
  <si>
    <t>Attaque directe du poing</t>
  </si>
  <si>
    <t>Faustschlag</t>
  </si>
  <si>
    <t>Japonais</t>
  </si>
  <si>
    <t>Français</t>
  </si>
  <si>
    <t>Anglais</t>
  </si>
  <si>
    <t>Allemand</t>
  </si>
  <si>
    <t>Funakoshi Gichin</t>
  </si>
  <si>
    <t>Age</t>
  </si>
  <si>
    <t>Rising</t>
  </si>
  <si>
    <t>Remontant, lever</t>
  </si>
  <si>
    <t>Nach oben, anheben</t>
  </si>
  <si>
    <t>Rising elbow strike</t>
  </si>
  <si>
    <t>Coup de coude remontant</t>
  </si>
  <si>
    <t>Ellenbogen-Angriff nach oben</t>
  </si>
  <si>
    <t>Rising strike</t>
  </si>
  <si>
    <t>Coup remontant</t>
  </si>
  <si>
    <t>Faustangriff nach oben, aufsteigender Schlag</t>
  </si>
  <si>
    <t>Rising block</t>
  </si>
  <si>
    <t>Blocage haut, remontant</t>
  </si>
  <si>
    <t>Abwehr obere Stufe</t>
  </si>
  <si>
    <t>Rising punch</t>
  </si>
  <si>
    <t>Coup de poing haut</t>
  </si>
  <si>
    <t>Aufsteigender Stoss</t>
  </si>
  <si>
    <t>Aite</t>
  </si>
  <si>
    <t>Partner or opponent during a championship</t>
  </si>
  <si>
    <t>Partner ou adversaire pendant un combat</t>
  </si>
  <si>
    <t>Partner oder Gegner im Wettkampf</t>
  </si>
  <si>
    <t>Aka</t>
  </si>
  <si>
    <t>Red</t>
  </si>
  <si>
    <t>Rouge</t>
  </si>
  <si>
    <t>Rot</t>
  </si>
  <si>
    <t>Red belt</t>
  </si>
  <si>
    <t>Ceinture rouge</t>
  </si>
  <si>
    <t>Roter Gürtel</t>
  </si>
  <si>
    <t>Ashi</t>
  </si>
  <si>
    <t>Foot or leg</t>
  </si>
  <si>
    <t>Pied ou jambe</t>
  </si>
  <si>
    <t>Fuss oder Bein</t>
  </si>
  <si>
    <t>Leg sweeping</t>
  </si>
  <si>
    <t>Balayage de la jambe</t>
  </si>
  <si>
    <t>Fussfeger</t>
  </si>
  <si>
    <t>Ate</t>
  </si>
  <si>
    <t>Strike, hit</t>
  </si>
  <si>
    <t>Coup</t>
  </si>
  <si>
    <t>Schlag</t>
  </si>
  <si>
    <t>Atemi</t>
  </si>
  <si>
    <t>Striking</t>
  </si>
  <si>
    <t>Coup frappé</t>
  </si>
  <si>
    <t>« Bewusstlos mit einem Schlag »</t>
  </si>
  <si>
    <t>Striking techniques</t>
  </si>
  <si>
    <t>La technique des coups frappés</t>
  </si>
  <si>
    <t>Die Kunst, den Gegner durch Druck, Schlag oder Stoss auf lebenswichtige Nervenpunkte des menschlichen Körpers kampfunfähig zu machen</t>
  </si>
  <si>
    <t>All striking techniques on vital points of the human body</t>
  </si>
  <si>
    <t>Gruppe sämtlicher gefährlicher Schläge und Stösse auf die vitalen Nervenpunkte des menschlichen Körpers, die Lähmungen oder Bewusstlosigkeit bewirken können</t>
  </si>
  <si>
    <t>Awase</t>
  </si>
  <si>
    <t>Together</t>
  </si>
  <si>
    <t>Ensemble</t>
  </si>
  <si>
    <t>Zusammen</t>
  </si>
  <si>
    <t>Double punch/strike</t>
  </si>
  <si>
    <t>Coup de poing double</t>
  </si>
  <si>
    <t>Doppelschlag (beidhändig). Siehe auch Yama zuki</t>
  </si>
  <si>
    <t>To sweep, to block</t>
  </si>
  <si>
    <t>Balayer, bloquer</t>
  </si>
  <si>
    <t>Fegen, Bein wegfegen</t>
  </si>
  <si>
    <t>Budo</t>
  </si>
  <si>
    <t>Martial way</t>
  </si>
  <si>
    <t>Voie martiale</t>
  </si>
  <si>
    <t>Oberbegriff für alle japanischen Kriegs- und Ritterkünste der Feudalzeit</t>
  </si>
  <si>
    <t>Budo uniform</t>
  </si>
  <si>
    <t>Vêtement du pratiquant du Budo</t>
  </si>
  <si>
    <t>Budo Anzug (Jacke, Hose und Gürtel)</t>
  </si>
  <si>
    <t>One who practises Budo</t>
  </si>
  <si>
    <t>Pratiquant du Budo</t>
  </si>
  <si>
    <t>Ausübender des Budo</t>
  </si>
  <si>
    <t>Bunkai</t>
  </si>
  <si>
    <t>Analysis, practical application form</t>
  </si>
  <si>
    <t>Analyse, detailliertes Studium der Bewegungen / Technicken in einer Kampkunst</t>
  </si>
  <si>
    <t>Bushi</t>
  </si>
  <si>
    <t>Warrior, Samurai</t>
  </si>
  <si>
    <t>Guerrier, Samouraï</t>
  </si>
  <si>
    <t>Samurai, Krieger</t>
  </si>
  <si>
    <t>Bushido</t>
  </si>
  <si>
    <t>« the way of the warrior »</t>
  </si>
  <si>
    <t>« La Voie du Guerrier »</t>
  </si>
  <si>
    <t>« Weg des Ritters »</t>
  </si>
  <si>
    <t>Brown belt</t>
  </si>
  <si>
    <t>Ceinture marron</t>
  </si>
  <si>
    <t>Brauner Gürtel</t>
  </si>
  <si>
    <t>Chiisai</t>
  </si>
  <si>
    <t>Small</t>
  </si>
  <si>
    <t>Petit</t>
  </si>
  <si>
    <t>Klein (siehe auch unter Ko)</t>
  </si>
  <si>
    <t>Chudan</t>
  </si>
  <si>
    <t>Middle rank, middle of body</t>
  </si>
  <si>
    <t>Niveau moyen</t>
  </si>
  <si>
    <t>Mittleren Stufe, Körpermitte</t>
  </si>
  <si>
    <t>Block at the middle level</t>
  </si>
  <si>
    <t>Abwehr mittlere Stufe</t>
  </si>
  <si>
    <t>Chudan Kamae</t>
  </si>
  <si>
    <t>Posture</t>
  </si>
  <si>
    <t>Garde niveau moyen</t>
  </si>
  <si>
    <t>Kampfstellung</t>
  </si>
  <si>
    <t>Chudan Mae Geri</t>
  </si>
  <si>
    <t>Middle level front kick</t>
  </si>
  <si>
    <t>Coup de pied direct niveau moyen</t>
  </si>
  <si>
    <t>Fussstoss nach vorn zur mittleren Stufe</t>
  </si>
  <si>
    <t>Chudan Mae Geri Keage</t>
  </si>
  <si>
    <t>Middle level front snap kick</t>
  </si>
  <si>
    <t>Coup de pied direct niveau moyen, remontant (fouetté)</t>
  </si>
  <si>
    <t>Geschnappter Vorwärtsfusstritt mittlerer Stufe</t>
  </si>
  <si>
    <t>Chudan Mae Geri Kekomi</t>
  </si>
  <si>
    <t>Middle level front thrust kick</t>
  </si>
  <si>
    <t>Coup de pied direct niveau moyen, pénétrant</t>
  </si>
  <si>
    <t>Gerader Vorwärtsfusstritt mittlerer Stufe, durchdringender Fussstoss</t>
  </si>
  <si>
    <t>Chudan Mikazuki Geri</t>
  </si>
  <si>
    <t>Middle level crescent kick</t>
  </si>
  <si>
    <t>Coup de pied en croissant</t>
  </si>
  <si>
    <t>Halbmondfusstritt mittlere Stufe</t>
  </si>
  <si>
    <t>Chudan Morote Uke</t>
  </si>
  <si>
    <t>Middle level double arm block</t>
  </si>
  <si>
    <t>Défense double du bras</t>
  </si>
  <si>
    <t>Verstärkte Unterarm-Abwehr mittlere Stufe</t>
  </si>
  <si>
    <t>Chudan Shuto Uke</t>
  </si>
  <si>
    <t>Middle level knife hand block</t>
  </si>
  <si>
    <t>Blocage du sabre de la main</t>
  </si>
  <si>
    <t>Handkannten-Abwehr mittlere Stufe</t>
  </si>
  <si>
    <t>Chudan Soto Uke</t>
  </si>
  <si>
    <t>Middle level outside forearm block</t>
  </si>
  <si>
    <t>Blocage de l’avant-bras ; extérieur-intérieur, niveau moyen</t>
  </si>
  <si>
    <t>Mittlere Abwehr von aussen nach innen</t>
  </si>
  <si>
    <t>Middle level strike</t>
  </si>
  <si>
    <t>Coup au niveau moyen</t>
  </si>
  <si>
    <t>Faustschlag zur mittleren Stufe</t>
  </si>
  <si>
    <t>Chudan Uchi Uke</t>
  </si>
  <si>
    <t>Middle level inner forearm block</t>
  </si>
  <si>
    <t>Blocage de l’avant-bras ; intérieur-extérieur, niveau moyen</t>
  </si>
  <si>
    <t>Unterarm-Abwehr mittlere Stufe, von innen nach aussen</t>
  </si>
  <si>
    <t>Chudan Ude Uke</t>
  </si>
  <si>
    <t>Middle level forearm block</t>
  </si>
  <si>
    <t>Blocage de l’avant-bras, niveau moyen</t>
  </si>
  <si>
    <t>Chudan Uke</t>
  </si>
  <si>
    <t>Middle level block</t>
  </si>
  <si>
    <t>Blocage niveau moyen</t>
  </si>
  <si>
    <t>Middle level punch/strike</t>
  </si>
  <si>
    <t>Coup de poing au niveau moyen</t>
  </si>
  <si>
    <t>Fauststoss mittlere Stufe</t>
  </si>
  <si>
    <t>Stance</t>
  </si>
  <si>
    <t>Fussstellung, Stand, Position</t>
  </si>
  <si>
    <t>Dan</t>
  </si>
  <si>
    <t>Rank (of black belt)</t>
  </si>
  <si>
    <t>Rang, Stufe, Budo-Meistergrad</t>
  </si>
  <si>
    <t>Forward foot sweep</t>
  </si>
  <si>
    <t>Fussfegen</t>
  </si>
  <si>
    <t>Do</t>
  </si>
  <si>
    <t>The « Way »</t>
  </si>
  <si>
    <t>« La Voie »</t>
  </si>
  <si>
    <t>Weg, Pfad, Grundsatz, Lehre, Philosophie, usw</t>
  </si>
  <si>
    <t>Dojo</t>
  </si>
  <si>
    <t>Exercise Hall, place where one practises martial arts, litterally « the place where one learns the way »</t>
  </si>
  <si>
    <t>« lieu où l'on trouve la voie », salle d’entraînement</t>
  </si>
  <si>
    <t>Wörtlich : « der Ort, an dem die Schüler den Weg üben »</t>
  </si>
  <si>
    <t>Dojo Kun</t>
  </si>
  <si>
    <t>The dojo principles</t>
  </si>
  <si>
    <t>Dojo-Prinzipien, Dojo-Etikette, Dojo-Ethik</t>
  </si>
  <si>
    <t>Empi</t>
  </si>
  <si>
    <t>Ellenbogen (auch Enpi)</t>
  </si>
  <si>
    <t>Enpi</t>
  </si>
  <si>
    <t>Name of a karate kata</t>
  </si>
  <si>
    <t>Kata de Karaté</t>
  </si>
  <si>
    <t>Karate Kata</t>
  </si>
  <si>
    <t>Enpi No Kata</t>
  </si>
  <si>
    <t>Kata with elbow techniques</t>
  </si>
  <si>
    <t>Kata des techniques de coups de coude</t>
  </si>
  <si>
    <t>Kata mit Ellenbogen-Techniken</t>
  </si>
  <si>
    <t>Elbow strike</t>
  </si>
  <si>
    <t>Coup de coude</t>
  </si>
  <si>
    <t>Ellenbogenschlag</t>
  </si>
  <si>
    <t>Elbow block</t>
  </si>
  <si>
    <t>Défense du coude</t>
  </si>
  <si>
    <t>Ellenbogenabwehr</t>
  </si>
  <si>
    <t>Fudo Dachi</t>
  </si>
  <si>
    <t>Rooted stance</t>
  </si>
  <si>
    <t>Tiefe gespreizte Kraftstellung (Kampfstellung)</t>
  </si>
  <si>
    <t>Fumikiri</t>
  </si>
  <si>
    <t>Slicing kick</t>
  </si>
  <si>
    <t>Coup de pied coupant</t>
  </si>
  <si>
    <t>Seitlicher schneidender Fusstritt</t>
  </si>
  <si>
    <t>Fumikomi</t>
  </si>
  <si>
    <t>Stamping kick</t>
  </si>
  <si>
    <t>Coup de pied écrasant</t>
  </si>
  <si>
    <t>Vorwärtsschreitender Fusstritt (Stampftritt)</t>
  </si>
  <si>
    <t>Gichin Funakoshi, founder of Okinawa-Te which was later developed and became the Shotokan Karate style.</t>
  </si>
  <si>
    <t>Ayumi ashi</t>
  </si>
  <si>
    <t>Hiki ashi</t>
  </si>
  <si>
    <t>Mawari ashi</t>
  </si>
  <si>
    <t>Okuri ashi</t>
  </si>
  <si>
    <t>Tsugi ashi</t>
  </si>
  <si>
    <t>Ushiro mawari ashi</t>
  </si>
  <si>
    <t>Analyse, étude détaillée des mouvements et des techniques (d’un kata, d’un art martial)</t>
  </si>
  <si>
    <t>Blocage balayé bas (avec l'avant bras)</t>
  </si>
  <si>
    <t>Blocage bas (avec l'avant bras)</t>
  </si>
  <si>
    <t>Un des 4 grands styles de Karaté. Le fondateur du Goju Ryu fût Kanryo Higaonna (1851 1915)</t>
  </si>
  <si>
    <t>Assaut réel en un pas semi libre</t>
  </si>
  <si>
    <t>Blocage de l’avant bras de l’extérieur vers l’intérieur</t>
  </si>
  <si>
    <t>Blocage de l’avant bras au niveau moyen, de l’intérieur vers l’extérieur</t>
  </si>
  <si>
    <t>Préparez vous ! (prêt !)</t>
  </si>
  <si>
    <t>attaque membre inf</t>
  </si>
  <si>
    <t>blocage membre inf</t>
  </si>
  <si>
    <t>attaque membre sup</t>
  </si>
  <si>
    <t>blocage membre sup</t>
  </si>
  <si>
    <r>
      <t xml:space="preserve">marche en succession ; </t>
    </r>
    <r>
      <rPr>
        <i/>
        <sz val="12"/>
        <rFont val="Arial Narrow"/>
        <family val="2"/>
      </rPr>
      <t>pas "poussé" ; le pied arrière avance le premier et "pousse" le pied avant</t>
    </r>
  </si>
  <si>
    <r>
      <t xml:space="preserve">Glisse simultanée des deux pieds ; </t>
    </r>
    <r>
      <rPr>
        <i/>
        <sz val="12"/>
        <rFont val="Arial Narrow"/>
        <family val="2"/>
      </rPr>
      <t>pas "tiré" ; le pied avant avance le premier et "tire " le pied arrière</t>
    </r>
  </si>
  <si>
    <t>Toutes les techniques de coups frappés sur les points vitaux</t>
  </si>
  <si>
    <t>Position finale d’un mouvement, concentration de l’énergie en un point, esprit de décision</t>
  </si>
  <si>
    <t>Hantei</t>
  </si>
  <si>
    <t>Jugement, décision</t>
  </si>
  <si>
    <t>arbitrage</t>
  </si>
  <si>
    <t>technique-karate.com</t>
  </si>
  <si>
    <t>Hantai</t>
  </si>
  <si>
    <t>Marche croisé (un pied passe devant l’autre)</t>
  </si>
  <si>
    <t>Balayage</t>
  </si>
  <si>
    <t>Kizami Mae Geri</t>
  </si>
  <si>
    <t>Kizami Mawashi Geri</t>
  </si>
  <si>
    <t>Kizami Yoko Geri</t>
  </si>
  <si>
    <t>Kizami Ura Mawashi Geri</t>
  </si>
  <si>
    <t>Coup de pied direct de la jambe avant</t>
  </si>
  <si>
    <t>Coup de pied circulaire de la jambe avant</t>
  </si>
  <si>
    <t>Coup de pied en revers tournant de la jambe avant</t>
  </si>
  <si>
    <t>Coup de pied chassé de côté de la jambe avant</t>
  </si>
  <si>
    <t>(Front) Front kick</t>
  </si>
  <si>
    <t>Front Roundhouse kick</t>
  </si>
  <si>
    <t>Front Side kick</t>
  </si>
  <si>
    <t>ankle</t>
  </si>
  <si>
    <t>hooked locking of the ankle</t>
  </si>
  <si>
    <t>instep (above the ankle)</t>
  </si>
  <si>
    <t>inner foot sword</t>
  </si>
  <si>
    <t>toe pick</t>
  </si>
  <si>
    <t>foot picks</t>
  </si>
  <si>
    <t>foot techniques</t>
  </si>
  <si>
    <t>Strike</t>
  </si>
  <si>
    <t>Hit hit</t>
  </si>
  <si>
    <t>The technique of striking shots</t>
  </si>
  <si>
    <t>All techniques of hitting on vital points</t>
  </si>
  <si>
    <t>All together</t>
  </si>
  <si>
    <t>Double punch</t>
  </si>
  <si>
    <t>1 step forward (natural step)</t>
  </si>
  <si>
    <t>Sweep, block</t>
  </si>
  <si>
    <t>hand sweeping (see haraite)</t>
  </si>
  <si>
    <t>2 consecutive punches</t>
  </si>
  <si>
    <t>Martial Way</t>
  </si>
  <si>
    <t>Budo practitioner's clothing</t>
  </si>
  <si>
    <t>Budo practitioner</t>
  </si>
  <si>
    <t>Analysis, detailed study of movements and techniques (of a kata, a martial art)</t>
  </si>
  <si>
    <t>The Warrior's Way</t>
  </si>
  <si>
    <t>weight</t>
  </si>
  <si>
    <t>short distance</t>
  </si>
  <si>
    <t>internal energy management technique</t>
  </si>
  <si>
    <t>decisive blow, deadly attack</t>
  </si>
  <si>
    <t>direct, straight punch</t>
  </si>
  <si>
    <t>Average level</t>
  </si>
  <si>
    <t>Blocking swept to medium level</t>
  </si>
  <si>
    <t>Average level guard</t>
  </si>
  <si>
    <t>Direct kick medium level</t>
  </si>
  <si>
    <t>Medium level direct kick, upwards (whipped)</t>
  </si>
  <si>
    <t>Direct kick medium level, penetrating</t>
  </si>
  <si>
    <t>Double arm defense</t>
  </si>
  <si>
    <t>Blocking the sword of the hand</t>
  </si>
  <si>
    <t>Forearm blockage; outer-inner, middle level</t>
  </si>
  <si>
    <t>Shot at the middle level</t>
  </si>
  <si>
    <t>Forearm blockage; inner-outboard, medium level</t>
  </si>
  <si>
    <t>Forearm blockage, medium level</t>
  </si>
  <si>
    <t>Blocking average level</t>
  </si>
  <si>
    <t>Punching at the middle level</t>
  </si>
  <si>
    <t>warning (arbitration)</t>
  </si>
  <si>
    <t>ball of the foot, support area of the forefoot (cf. koshi)</t>
  </si>
  <si>
    <t>Degree, level (for experts)</t>
  </si>
  <si>
    <t>punches by varying the level</t>
  </si>
  <si>
    <t>The Way</t>
  </si>
  <si>
    <t>place where the track is found, training room</t>
  </si>
  <si>
    <t>Dojo principles (precepts in use at the dojo)</t>
  </si>
  <si>
    <t>Elbow (also called Enpi and Hiji)</t>
  </si>
  <si>
    <t>Kata of elbow techniques</t>
  </si>
  <si>
    <t>Elbow shot</t>
  </si>
  <si>
    <t>Elbow defense</t>
  </si>
  <si>
    <t>combat posture (second combat position; sochin dachi)</t>
  </si>
  <si>
    <t>Sharp kick</t>
  </si>
  <si>
    <t>Overwhelming kick</t>
  </si>
  <si>
    <t>(1871 1957) The creator of modern Karate</t>
  </si>
  <si>
    <t>External edge of the forearm</t>
  </si>
  <si>
    <t>Karate kata. (Crane kata)</t>
  </si>
  <si>
    <t>Low level</t>
  </si>
  <si>
    <t>Sweep lock low (with forearm)</t>
  </si>
  <si>
    <t>Low lock (with forearm)</t>
  </si>
  <si>
    <t>Low level punch</t>
  </si>
  <si>
    <t>Clothing (e. g. Karate-Gi, Judo-Gi)</t>
  </si>
  <si>
    <t>Five (or: force)</t>
  </si>
  <si>
    <t>The initiative in defence (as soon as the attack is initiated, it is necessary to attack)</t>
  </si>
  <si>
    <t>Conventional assault in 5 steps</t>
  </si>
  <si>
    <t>One of the 4 great styles of Karate. The founder of Goju Ryu was Kanryo Higaonna (1851-1915)</t>
  </si>
  <si>
    <t>Contrary to</t>
  </si>
  <si>
    <t>Opposite punch</t>
  </si>
  <si>
    <t>standing with feet apart (feet pointing outwards 45 degrees) (yoi dachi, shizentai)</t>
  </si>
  <si>
    <t>A blow from the back of the hand</t>
  </si>
  <si>
    <t>Back of hand locking</t>
  </si>
  <si>
    <t>Internal hand sword</t>
  </si>
  <si>
    <t>Internal Sword of Hand</t>
  </si>
  <si>
    <t>Blocking the internal hand sword</t>
  </si>
  <si>
    <t>Above the forearm</t>
  </si>
  <si>
    <t>Sweeping forearm defense</t>
  </si>
  <si>
    <t>start!</t>
  </si>
  <si>
    <t>hourglass position (extended)</t>
  </si>
  <si>
    <t>Position of the chest at ¾ front</t>
  </si>
  <si>
    <t>Position of the chest at ¾ from the front, fists on guard</t>
  </si>
  <si>
    <t>change, reverse!</t>
  </si>
  <si>
    <t>Judgment, decision</t>
  </si>
  <si>
    <t>Belly (abdominal strength)</t>
  </si>
  <si>
    <t>hand sweeping (cf. barate-uchi)</t>
  </si>
  <si>
    <t>Scissor cutting</t>
  </si>
  <si>
    <t>Double scissor punch</t>
  </si>
  <si>
    <t>peace, calm, calm. Name of the five basic katas of Shotokan Karate</t>
  </si>
  <si>
    <t>standby position parallel feet</t>
  </si>
  <si>
    <t>waiting position, feet together</t>
  </si>
  <si>
    <t>the reflex</t>
  </si>
  <si>
    <t>Left Left</t>
  </si>
  <si>
    <t>Elbow (also called Empi and Enpi)</t>
  </si>
  <si>
    <t>1 step back (natural walk)</t>
  </si>
  <si>
    <t>Pull your hand back with your arm back</t>
  </si>
  <si>
    <t>Turn, returning</t>
  </si>
  <si>
    <t>Knee kick</t>
  </si>
  <si>
    <t>Main, centre</t>
  </si>
  <si>
    <t>Main Dojo</t>
  </si>
  <si>
    <t>belly breathing</t>
  </si>
  <si>
    <t>Attack of the fist to a phalanx</t>
  </si>
  <si>
    <t>Conventional assault in one step</t>
  </si>
  <si>
    <t>Prick of a finger</t>
  </si>
  <si>
    <t>One-point referee competition</t>
  </si>
  <si>
    <t>Karate style. School founded by Tatsuo Shimabuku (born in 1908)</t>
  </si>
  <si>
    <t>Real assault in a semi-free step</t>
  </si>
  <si>
    <t>Free and flexible assault</t>
  </si>
  <si>
    <t>High level</t>
  </si>
  <si>
    <t>Upward blocking</t>
  </si>
  <si>
    <t>High attack</t>
  </si>
  <si>
    <t>High punch</t>
  </si>
  <si>
    <t>flexibility. Ten.</t>
  </si>
  <si>
    <t>Warm-up, preparation exercises</t>
  </si>
  <si>
    <t>Crosses</t>
  </si>
  <si>
    <t>Cross locking</t>
  </si>
  <si>
    <t>Heel kick</t>
  </si>
  <si>
    <t>squatting position, crossed feet (kosa-dachi)</t>
  </si>
  <si>
    <t>Hook of the hand</t>
  </si>
  <si>
    <t>Double locking and spacing</t>
  </si>
  <si>
    <t>Guard</t>
  </si>
  <si>
    <t>Kick in the knee</t>
  </si>
  <si>
    <t>Dislocation techniques</t>
  </si>
  <si>
    <t>The way of the empty hand; Japanese bare-handed fighting technique</t>
  </si>
  <si>
    <t>The Karate practitioner</t>
  </si>
  <si>
    <t>kimono</t>
  </si>
  <si>
    <t>Style exercise; imaginary fight against one or more opponents</t>
  </si>
  <si>
    <t>Whipped, rising, striking</t>
  </si>
  <si>
    <t>Budo practitioner's training suit</t>
  </si>
  <si>
    <t>Thumb base</t>
  </si>
  <si>
    <t>Blocking with the base of the thumb</t>
  </si>
  <si>
    <t>guttural cry and brief</t>
  </si>
  <si>
    <t>Metacarpal-phalangeal joints</t>
  </si>
  <si>
    <t>Energy (vital energy)</t>
  </si>
  <si>
    <t>Crying; energy concentration (state of intense internal voltage)</t>
  </si>
  <si>
    <t>position of the jumper (tekki)</t>
  </si>
  <si>
    <t>Basic training</t>
  </si>
  <si>
    <t>Study assault on a step (Tori is in Yoi dashi)</t>
  </si>
  <si>
    <t>position 1 foot in front of the other (moroashi-dachi)</t>
  </si>
  <si>
    <t>Final position of a movement, concentration of energy at a point, decision-making spirit</t>
  </si>
  <si>
    <t>Original Japanese clothing for men and women</t>
  </si>
  <si>
    <t>Kick in the lower abdomen (testicles)</t>
  </si>
  <si>
    <t>control, internal energy dosage</t>
  </si>
  <si>
    <t>9 decreasing classes for students</t>
  </si>
  <si>
    <t>Forward punch</t>
  </si>
  <si>
    <t>Direct kick of the front leg</t>
  </si>
  <si>
    <t>Circular kick of the front leg</t>
  </si>
  <si>
    <t>Kick on the reverse side of the front leg</t>
  </si>
  <si>
    <t>Kick kicked off the side of the front leg</t>
  </si>
  <si>
    <t>The traditional Japanese art of handling knives such as Nunchaku, Sai, Bo, Tonfa and Kama</t>
  </si>
  <si>
    <t>Shot carried with the back of the wrist</t>
  </si>
  <si>
    <t>Blocking the back of the wrist</t>
  </si>
  <si>
    <t>rearward position (rear leg bent)</t>
  </si>
  <si>
    <t>crossed foot position (kake dachi)</t>
  </si>
  <si>
    <t>ball of the foot, support area of the forefoot (cf. chusoku)</t>
  </si>
  <si>
    <t>Bear paws</t>
  </si>
  <si>
    <t>Kick with the bear's paw</t>
  </si>
  <si>
    <t>Assault</t>
  </si>
  <si>
    <t>Degree, class</t>
  </si>
  <si>
    <t>South China Martial Arts School, one of the 5 major systems of the Shaolin School.</t>
  </si>
  <si>
    <t>normal distance</t>
  </si>
  <si>
    <t>Front, front, front</t>
  </si>
  <si>
    <t>The front leg</t>
  </si>
  <si>
    <t>Kick the front leg</t>
  </si>
  <si>
    <t>Elbow forward</t>
  </si>
  <si>
    <t>Front crushing kick</t>
  </si>
  <si>
    <t>Direct kick</t>
  </si>
  <si>
    <t>Whipped direct kick</t>
  </si>
  <si>
    <t>Direct penetrating kick</t>
  </si>
  <si>
    <t>Jump direct kick</t>
  </si>
  <si>
    <t>Blocking of the internal forearm</t>
  </si>
  <si>
    <t>Striking mat (for the fist)</t>
  </si>
  <si>
    <t>dodge displacement: slight forward foot shift followed by a rotary dodge (~45°, front foot pivot)</t>
  </si>
  <si>
    <t>Circular Letter</t>
  </si>
  <si>
    <t>Circular elbow stroke</t>
  </si>
  <si>
    <t>Circular kick</t>
  </si>
  <si>
    <t>Circular punch</t>
  </si>
  <si>
    <t>Turn around!</t>
  </si>
  <si>
    <t>Ascending</t>
  </si>
  <si>
    <t>Blocking the foot in crescent</t>
  </si>
  <si>
    <t>a spirit like water</t>
  </si>
  <si>
    <t>End of meditation, concentration</t>
  </si>
  <si>
    <t>position 1 foot in front of the other (kihon-dachi)</t>
  </si>
  <si>
    <t>two-handed, arm</t>
  </si>
  <si>
    <t>Hit with both hands, arm</t>
  </si>
  <si>
    <t>Blocking both hands, arm</t>
  </si>
  <si>
    <t>Double arm defense, medium level</t>
  </si>
  <si>
    <t>Double arm defense, upper level</t>
  </si>
  <si>
    <t>waiting position (for salute), heels attached</t>
  </si>
  <si>
    <t>Sweep up</t>
  </si>
  <si>
    <t>Scanned blockage</t>
  </si>
  <si>
    <t>Punching with dodging</t>
  </si>
  <si>
    <t>Upward blocking of the foot</t>
  </si>
  <si>
    <t>Kick with the tip of the foot</t>
  </si>
  <si>
    <t>cat's position</t>
  </si>
  <si>
    <t>Direct kick jumped to two heights</t>
  </si>
  <si>
    <t>Two finger picks</t>
  </si>
  <si>
    <t>Hand pick</t>
  </si>
  <si>
    <t>Direct punch as you move forward</t>
  </si>
  <si>
    <t>2 steps forward (natural step)</t>
  </si>
  <si>
    <t>Push down to the bottom</t>
  </si>
  <si>
    <t>Elbow down</t>
  </si>
  <si>
    <t>Push down locking</t>
  </si>
  <si>
    <t>Thumb hammer</t>
  </si>
  <si>
    <t>Chinese Art-Martial</t>
  </si>
  <si>
    <t>Exercises for "The work of energy", "the culture of vital energy"</t>
  </si>
  <si>
    <t>The art of seizures and dislocations. Qinna is a method that combines dislocation, strangulation and seizure techniques. This method is an integral part of almost all Chinese Martial Arts such as Ba Gua Zhang. Qinna contains attack techniques on joints, throat, muscles, tendons but also pressure techniques on the vital points of the human body.</t>
  </si>
  <si>
    <t>Light, free, exercise assault</t>
  </si>
  <si>
    <t>Hello (greetings!)</t>
  </si>
  <si>
    <t>position in "L" position</t>
  </si>
  <si>
    <t>Consecutive punches</t>
  </si>
  <si>
    <t>Exercise combat</t>
  </si>
  <si>
    <t>Chained techniques</t>
  </si>
  <si>
    <t>Hello standing up</t>
  </si>
  <si>
    <t>School, system, style</t>
  </si>
  <si>
    <t>Dodge</t>
  </si>
  <si>
    <t>Hit on the collarbone</t>
  </si>
  <si>
    <t>In three parts, in three steps</t>
  </si>
  <si>
    <t>Conventional assault in three steps</t>
  </si>
  <si>
    <t>Three consecutive punches (the first one at the top level, the other two at the middle level)</t>
  </si>
  <si>
    <t>Karate kata</t>
  </si>
  <si>
    <t>hourglass position</t>
  </si>
  <si>
    <t>Sanshou is also called SANDA. The Sanshou contains all the combat applications from Tai Chi Chuan. It is a kind of Chinese "Full Contact" and contains combinations of punches, seizures and projections.</t>
  </si>
  <si>
    <t>Basic fist</t>
  </si>
  <si>
    <t>Base of the hand sword</t>
  </si>
  <si>
    <t>Attack with the base of the hand sword</t>
  </si>
  <si>
    <t>Blocking with the base of the hand sword</t>
  </si>
  <si>
    <t>Sitting, kneeling position (sitting on your heels)</t>
  </si>
  <si>
    <t>Kneel down!</t>
  </si>
  <si>
    <t>Take the initiative on the initiative</t>
  </si>
  <si>
    <t>Dojo master, teacher</t>
  </si>
  <si>
    <t>Hello to the teacher</t>
  </si>
  <si>
    <t>Refereed competition</t>
  </si>
  <si>
    <t>Title given to the great masters of martial arts</t>
  </si>
  <si>
    <t>sumo position (feet apart, points outwards)</t>
  </si>
  <si>
    <t>Breakage, breakage test</t>
  </si>
  <si>
    <t>natural position</t>
  </si>
  <si>
    <t>waiting position, feet spread outwards (yoi-dachi)</t>
  </si>
  <si>
    <t>Palm base</t>
  </si>
  <si>
    <t>Palm attack</t>
  </si>
  <si>
    <t>Defense of the palm</t>
  </si>
  <si>
    <t>Hand sword</t>
  </si>
  <si>
    <t>Swept blocking of the hand sword upper level</t>
  </si>
  <si>
    <t>Sword stroke of the hand on the collarbone (from top to bottom)</t>
  </si>
  <si>
    <t>Direct blow from the sword of the hand to the collarbone (forehand)</t>
  </si>
  <si>
    <t>Attacking the sword with the hand from the outside inwards</t>
  </si>
  <si>
    <t>Attack of the sword of the hand</t>
  </si>
  <si>
    <t>Attacking the sword with the hand from the inside out</t>
  </si>
  <si>
    <t>Method that is part of the KALARIPAYAT techniques. Contains the techniques for handling the long and short stick.</t>
  </si>
  <si>
    <t>combat position used in Kata Sochin; second combat position (fudo dachi)</t>
  </si>
  <si>
    <t>Lateral locking of both hands</t>
  </si>
  <si>
    <t>Circular locking of the sole of the foot</t>
  </si>
  <si>
    <t>Attack of the foot sword</t>
  </si>
  <si>
    <t>Locking of the forearm from the outside to the inside</t>
  </si>
  <si>
    <t>Defense in spoon</t>
  </si>
  <si>
    <t>internal energy development technique</t>
  </si>
  <si>
    <t>Dodging (from the body)</t>
  </si>
  <si>
    <t>Preparation exercises, warm-up</t>
  </si>
  <si>
    <t>Breakout exercises</t>
  </si>
  <si>
    <t>vital centre of man</t>
  </si>
  <si>
    <t>Japanese carpet in rice straw</t>
  </si>
  <si>
    <t>Elbow upwards</t>
  </si>
  <si>
    <t>Vertical punch (the hand only made half a rotation)</t>
  </si>
  <si>
    <t>Hand swept blocking</t>
  </si>
  <si>
    <t>Push hand locking</t>
  </si>
  <si>
    <t>T position</t>
  </si>
  <si>
    <t>Double palm locking</t>
  </si>
  <si>
    <t>Blocking the palm of the hand</t>
  </si>
  <si>
    <t>iron rider" position (kiba dachi)</t>
  </si>
  <si>
    <t>Hooked locking of the wrist</t>
  </si>
  <si>
    <t>sky kata</t>
  </si>
  <si>
    <t>Iron hammer</t>
  </si>
  <si>
    <t>Attack of the iron hammer</t>
  </si>
  <si>
    <t>Blocking the iron hammer</t>
  </si>
  <si>
    <t>Jump, jump, jump</t>
  </si>
  <si>
    <t>Jump kick</t>
  </si>
  <si>
    <t>Kick jumping backwards</t>
  </si>
  <si>
    <t>Side jump kick</t>
  </si>
  <si>
    <t>Attack jumped from the fist</t>
  </si>
  <si>
    <t>long distance</t>
  </si>
  <si>
    <t>Forward</t>
  </si>
  <si>
    <t>walking in succession; not "pushed"; the back foot advances first and "pushes" the front foot</t>
  </si>
  <si>
    <t>a spirit like the moon</t>
  </si>
  <si>
    <t>Crosswalk (one foot passes in front of the other)</t>
  </si>
  <si>
    <t>crane position (balanced on 1 foot)</t>
  </si>
  <si>
    <t>The art of pushing with your hands. These exercises are practiced with a partner and consist of several combinations of blockages, grabs and pressures. These forms are repeated in continuation to develop the ability to "stick" to the opponent to use his energy either to parry or to deflect his attack.</t>
  </si>
  <si>
    <t>Indirect, indoor</t>
  </si>
  <si>
    <t>waiting position, standing, feet spread inward</t>
  </si>
  <si>
    <t>Blocking by "entering in", like Soto Uke but deflecting the attack backwards rather than "breaking" the attack</t>
  </si>
  <si>
    <t>Blocking of the forearm at medium level, from inside to outside</t>
  </si>
  <si>
    <t>Falling, falling exercises</t>
  </si>
  <si>
    <t>Close punch (from bottom to top)</t>
  </si>
  <si>
    <t>Fist cuffs</t>
  </si>
  <si>
    <t>Punching from the back of the fist</t>
  </si>
  <si>
    <t>Kick on the reverse side turning</t>
  </si>
  <si>
    <t>Rearward</t>
  </si>
  <si>
    <t>Elbow backwards</t>
  </si>
  <si>
    <t>dodge displacement: slight rear foot offset followed by a rotary dodge (~135°, rear foot pivot)</t>
  </si>
  <si>
    <t>Kick turned on the wrong side</t>
  </si>
  <si>
    <t>The secret art of knowing the vital points of the human body. See also our DIM MAK section. This Martial Art is from MADRAS. It was created in the second century. It is probably a derivative of KALARIPAYAT.</t>
  </si>
  <si>
    <t>Eagle beak hand</t>
  </si>
  <si>
    <t>Breathing</t>
  </si>
  <si>
    <t>Double punch "of the mountain", in the shape of a U. The name of this technique comes from the shape given by the arms and bust which resembles the ideogram corresponding to yama which means mountain. This attack technique is often designed as a simultaneous attack and blocking. It is found in the Bassai Dai kata</t>
  </si>
  <si>
    <t>Stop it! Stop it! Stop it!</t>
  </si>
  <si>
    <t>Get ready! Get ready! (ready!)</t>
  </si>
  <si>
    <t>waiting position, feet spread outwards (hachiji dachi)</t>
  </si>
  <si>
    <t>Whipped elbow</t>
  </si>
  <si>
    <t>Elbow to the side</t>
  </si>
  <si>
    <t>Kick chased to the side</t>
  </si>
  <si>
    <t>Side kick hunted upwards</t>
  </si>
  <si>
    <t>Penetrating side kick</t>
  </si>
  <si>
    <t>Four finger picks</t>
  </si>
  <si>
    <t>Simultaneous sliding of both feet; not "pulled"; the front foot moves forward first and "pulls" the back foot</t>
  </si>
  <si>
    <t>an alert mind (vigilance)</t>
  </si>
  <si>
    <t>greeting on your knees</t>
  </si>
  <si>
    <t>kneeling position, sitting on the heels</t>
  </si>
  <si>
    <t>forward position (front leg bent)</t>
  </si>
  <si>
    <t>Direct fist attack</t>
  </si>
  <si>
    <r>
      <t xml:space="preserve">Anglais </t>
    </r>
    <r>
      <rPr>
        <sz val="10"/>
        <color rgb="FF0000FF"/>
        <rFont val="Arial Narrow"/>
        <family val="2"/>
      </rPr>
      <t>(traduit par DeepL.com)</t>
    </r>
  </si>
  <si>
    <t>Upward blow</t>
  </si>
  <si>
    <t>good guard (both on the same side)</t>
  </si>
  <si>
    <t>Partner or opponent during a fight</t>
  </si>
  <si>
    <t>equivalent of mikazuki-geri</t>
  </si>
  <si>
    <t>external/internal sweeping with sole of the foot</t>
  </si>
  <si>
    <t>hooked locking of the foot</t>
  </si>
  <si>
    <t>bottom kick of the foot</t>
  </si>
  <si>
    <t>foot sword (= sokuto)</t>
  </si>
  <si>
    <t>karate-tourny27.fr</t>
  </si>
  <si>
    <t>Hirabasami</t>
  </si>
  <si>
    <t>Attaque avec la "gueule de tigre", formée par le "V" ouvert (fourche) entre le pouce et l'index ; les cibles préférentielles sont la gorge (kata "Jitte"), le dessus du genou (kata"nijushiho"), les parties génitales (kata "Empi")</t>
  </si>
  <si>
    <t>Blocage avec la "gueule de tigre", formée par le "V" ouvert (fourche) entre le pouce et l'index (les 4 derniers doigts sont maintenus serrés) ; en général, blocage d'une attaque au baton (kata "Bassai sho")</t>
  </si>
  <si>
    <t>Ikubi</t>
  </si>
  <si>
    <t>Hiraken</t>
  </si>
  <si>
    <t>Les articulations inter-phalangiennes distales des 4 derniers doigts sont pliées ; les 1ères phalanges (proximales) des 4 derniers doigts restent alignées avec la main (4 dernières articulations métacarpo-phalangiennes alignées) ; on frappe avec les têtes des 1ères phalanges des 4 derniers doigts réunis.</t>
  </si>
  <si>
    <t>Poing fondamental (le poing fermé)</t>
  </si>
  <si>
    <t>Le "poing démon" est un poing fermé où le médius fait saillie ; les 2 doigts encadrants (le 2 et le 4) sont vérouillés par le pouce dessous le médius de manière à empécher ce dernier de rentrer à l'intérieur du poing</t>
  </si>
  <si>
    <t>Ippon Ken</t>
  </si>
  <si>
    <t>A partir du poing fermé, déplier (vers l'extension) l'articulation métacarpo-phalangienne de l'index et verrouiller l'extrémité de l'index avec le pouce tendu ; on impacte avec la tête (extrémité distale) de la 1ère phalange de l'index (kata "Hangetsu")</t>
  </si>
  <si>
    <t>Heiken</t>
  </si>
  <si>
    <t>"Patte d’ours" ; même position de la main que celle décrite pour Hiraken, mais la surface d'impact est constituée de la masse des phalanges augmentée de la base de la paume</t>
  </si>
  <si>
    <t>Chudan Zuki</t>
  </si>
  <si>
    <t>Tetsui</t>
  </si>
  <si>
    <t>Tetsui Uchi</t>
  </si>
  <si>
    <t>Tetsui Uke</t>
  </si>
  <si>
    <t>2 coups de poings simultanés parallèles, au même niveau</t>
  </si>
  <si>
    <t>2 coups de poings simultanés (en "U") sur 2 niveaux différents : chudan et jodan</t>
  </si>
  <si>
    <t>Anglais (traduit par DeepL.com)</t>
  </si>
  <si>
    <t>Glisse simultanée des deux pieds ; pas "tiré" ; le pied avant avance le premier et "tire " le pied arrière</t>
  </si>
  <si>
    <t>(1871-1957) Le créateur du Karaté moderne</t>
  </si>
  <si>
    <t>balayage</t>
  </si>
  <si>
    <t>Total général</t>
  </si>
  <si>
    <t>Nombre</t>
  </si>
  <si>
    <t>Ashi Waza</t>
  </si>
  <si>
    <t xml:space="preserve">HEISOKU DACHI </t>
  </si>
  <si>
    <t>Debout les pieds l’un contre l’autre</t>
  </si>
  <si>
    <t xml:space="preserve">MUSUBI DACHI </t>
  </si>
  <si>
    <t>Debout, talons joints, pointe des pieds écartés</t>
  </si>
  <si>
    <t xml:space="preserve">REINOJI DACHI </t>
  </si>
  <si>
    <t>Debout un pied devant l’autre formant un L</t>
  </si>
  <si>
    <t xml:space="preserve">TEÏJI DACHI </t>
  </si>
  <si>
    <t>Debout un pied devant l’autre formant un T</t>
  </si>
  <si>
    <t xml:space="preserve">HEIKO DACHI </t>
  </si>
  <si>
    <t>Debout pieds écartés et parallèles</t>
  </si>
  <si>
    <t xml:space="preserve">HACHIJI DACHI </t>
  </si>
  <si>
    <t xml:space="preserve">UCHI HACHIJI DACHI </t>
  </si>
  <si>
    <t>Pieds pointés vers l’intérieur</t>
  </si>
  <si>
    <t xml:space="preserve">ZENKUTSU DACHI </t>
  </si>
  <si>
    <t xml:space="preserve">KIBA DACHI </t>
  </si>
  <si>
    <t>Position du cavalier</t>
  </si>
  <si>
    <t xml:space="preserve">SHIKO DACHI </t>
  </si>
  <si>
    <t>Position du sumotori</t>
  </si>
  <si>
    <t xml:space="preserve">FUDO DACHI </t>
  </si>
  <si>
    <t xml:space="preserve">NEKO ASHI DACHI </t>
  </si>
  <si>
    <t>Position du chat</t>
  </si>
  <si>
    <t xml:space="preserve">KOSA DACHI ou KAKE DACHI </t>
  </si>
  <si>
    <t>Position pieds croisés</t>
  </si>
  <si>
    <t xml:space="preserve">MOTO DACHI </t>
  </si>
  <si>
    <t>Position fondamentale (petit Zenkutsu)</t>
  </si>
  <si>
    <t xml:space="preserve">SANCHIN DACHI </t>
  </si>
  <si>
    <t>Position dit du "Sablier" ou des 3 centres</t>
  </si>
  <si>
    <t xml:space="preserve">HANGETSU DACHI ou SEISHAN DACHI </t>
  </si>
  <si>
    <t>Position du sablier élargie</t>
  </si>
  <si>
    <t xml:space="preserve">TSURU ASHI DACHI ou SAGI ASHI DACHI </t>
  </si>
  <si>
    <t>Debout sur une jambe</t>
  </si>
  <si>
    <t>POSITIONS : DACHI</t>
  </si>
  <si>
    <t>DEPLACEMENTS : UNSOKU</t>
  </si>
  <si>
    <t xml:space="preserve">AYUMI ASCHI ou DE ASCHI </t>
  </si>
  <si>
    <t>Avancer d’un pas</t>
  </si>
  <si>
    <t xml:space="preserve">HIKI ASHI </t>
  </si>
  <si>
    <t>Reculer d’un pas</t>
  </si>
  <si>
    <t xml:space="preserve">YORI ASHI </t>
  </si>
  <si>
    <t>Pas glissé</t>
  </si>
  <si>
    <t xml:space="preserve">TSUGI ASHI </t>
  </si>
  <si>
    <t>Pas chassé</t>
  </si>
  <si>
    <t xml:space="preserve">OKURI ASHI </t>
  </si>
  <si>
    <t>Double pas</t>
  </si>
  <si>
    <t xml:space="preserve">MAWARI ASHI </t>
  </si>
  <si>
    <t>Déplacement tournant autour du pied avant</t>
  </si>
  <si>
    <t xml:space="preserve">USHIRO MAWARI ASHI </t>
  </si>
  <si>
    <t>Déplacement tournant autour du pied arrièr</t>
  </si>
  <si>
    <t>TECHNIQUES DE DEFENSE : UKE WAZA</t>
  </si>
  <si>
    <t xml:space="preserve">GEDAN BARAI </t>
  </si>
  <si>
    <t>Défense basse par un mouvement de
balayage avec le bras</t>
  </si>
  <si>
    <t xml:space="preserve">JODAN AGE UKE </t>
  </si>
  <si>
    <t>Défense haute par un mouvement remontant
avec le bras</t>
  </si>
  <si>
    <t xml:space="preserve">SOTO UDE UKE </t>
  </si>
  <si>
    <t>Défense avec le bras dans un mouvement de
l’extérieur vers l’intérieur</t>
  </si>
  <si>
    <t xml:space="preserve">UCHI UDE UKE </t>
  </si>
  <si>
    <t>Défense avec le bras dans un mouvement de
l’intérieur vers l’extérieur</t>
  </si>
  <si>
    <t xml:space="preserve">SHUTO UKE </t>
  </si>
  <si>
    <t>Défense avec le tranchant de la main</t>
  </si>
  <si>
    <t xml:space="preserve">OSAE UKE </t>
  </si>
  <si>
    <t>Défense par pression ou immobilisation avec
la main</t>
  </si>
  <si>
    <t xml:space="preserve">HAISHU UKE </t>
  </si>
  <si>
    <t>Défense avec le dos de la main</t>
  </si>
  <si>
    <t xml:space="preserve">TEISHO UKE </t>
  </si>
  <si>
    <t>Défense avec la paume</t>
  </si>
  <si>
    <t xml:space="preserve">JUJI UKE ou KOSA UKE </t>
  </si>
  <si>
    <t>Défense double avec les deux bras croisés</t>
  </si>
  <si>
    <t xml:space="preserve">KAKIWAKE UKE </t>
  </si>
  <si>
    <t>Défense double en écartant</t>
  </si>
  <si>
    <t xml:space="preserve">MOROTE UKE </t>
  </si>
  <si>
    <t>Défense double, bras arrière en protection</t>
  </si>
  <si>
    <t xml:space="preserve">HEIKO UKE </t>
  </si>
  <si>
    <t>Défense double avec les deux bras parallèles</t>
  </si>
  <si>
    <t xml:space="preserve">SUKUI UKE </t>
  </si>
  <si>
    <t>Défense en puisant</t>
  </si>
  <si>
    <t xml:space="preserve">NAGASHI UKE </t>
  </si>
  <si>
    <t>Défense brossée en accompagnant l’attaque
avec la main ou le bras</t>
  </si>
  <si>
    <t xml:space="preserve">OTOSHI UKE </t>
  </si>
  <si>
    <t>Défense en frappant avec l’avant bras vers le
bas</t>
  </si>
  <si>
    <t xml:space="preserve">KOKEN UKE </t>
  </si>
  <si>
    <t>Défense avec le poignet</t>
  </si>
  <si>
    <t xml:space="preserve">CHOKU ZUKI </t>
  </si>
  <si>
    <t>Coup de poing fondamental</t>
  </si>
  <si>
    <t xml:space="preserve">GYAKU ZUKI </t>
  </si>
  <si>
    <t>Coup de poing avec le bras inverse à la jambe
avant</t>
  </si>
  <si>
    <t xml:space="preserve">OÏ ZUKI ou JUN ZUKI </t>
  </si>
  <si>
    <t>Coup de poing en poursuite avec un pas</t>
  </si>
  <si>
    <t xml:space="preserve">MAETE ZUKI </t>
  </si>
  <si>
    <t>Coup de poing avec le poing avant</t>
  </si>
  <si>
    <t xml:space="preserve">KIZAMI ZUKI </t>
  </si>
  <si>
    <t>Coup de poing avec le poing avant en effaçant
le buste</t>
  </si>
  <si>
    <t xml:space="preserve">NAGASHI ZUKI </t>
  </si>
  <si>
    <t>Coup de poing avec le poing avant en
esquivant</t>
  </si>
  <si>
    <t xml:space="preserve">TATE ZUKI </t>
  </si>
  <si>
    <t>Coup de poing avec le poing vertical</t>
  </si>
  <si>
    <t xml:space="preserve">URA ZUKI </t>
  </si>
  <si>
    <t>Coup de poing, paume tournée vers le haut</t>
  </si>
  <si>
    <t xml:space="preserve">KAGI ZUKI </t>
  </si>
  <si>
    <t xml:space="preserve">MAWASHI ZUKI ou FURI ZUKI </t>
  </si>
  <si>
    <t xml:space="preserve">YAMA ZUKI </t>
  </si>
  <si>
    <t>Coup de poing double, simultanément joDan
et geDan</t>
  </si>
  <si>
    <t xml:space="preserve">MOROTE ZUKI </t>
  </si>
  <si>
    <t>Coup de poing double au même niveau</t>
  </si>
  <si>
    <t xml:space="preserve">NUKITE </t>
  </si>
  <si>
    <t>Attaque directe en pique de main</t>
  </si>
  <si>
    <t xml:space="preserve">AGE ZUKI </t>
  </si>
  <si>
    <t>Coup de poing remontant</t>
  </si>
  <si>
    <t>TECHNIQUES DE PERCUSSION : UCHI WAZA</t>
  </si>
  <si>
    <t xml:space="preserve">URAKEN UCHI </t>
  </si>
  <si>
    <t>Attaque circulaire avec le dos du poing</t>
  </si>
  <si>
    <t xml:space="preserve">SHUTO UCHI </t>
  </si>
  <si>
    <t>Attaque circulaire avec le tranchant de la
main</t>
  </si>
  <si>
    <t xml:space="preserve">TETSUI UCHI </t>
  </si>
  <si>
    <t>Attaque circulaire avec la main en marteau,
éminence d’hypothénar</t>
  </si>
  <si>
    <t xml:space="preserve">ENPI UCHI ou HIJI UCHI </t>
  </si>
  <si>
    <t>Attaque avec le coude</t>
  </si>
  <si>
    <t xml:space="preserve">HAÏTO UCHI </t>
  </si>
  <si>
    <t>Attaque avec le tranchant interne de la main
(Côté pouce)</t>
  </si>
  <si>
    <t xml:space="preserve">TEISHO UCHI </t>
  </si>
  <si>
    <t>Attaque avec la paume</t>
  </si>
  <si>
    <t xml:space="preserve">KOKEN UCHI </t>
  </si>
  <si>
    <t>Attaque avec le dessus poignet</t>
  </si>
  <si>
    <t xml:space="preserve">HAÏSHU UCHI </t>
  </si>
  <si>
    <t>Attaque avec le dos de la main</t>
  </si>
  <si>
    <t>ATTAQUES DE PIEDS : KERI WAZA</t>
  </si>
  <si>
    <t xml:space="preserve">MAE GERI </t>
  </si>
  <si>
    <t>Coup de pied de face</t>
  </si>
  <si>
    <t xml:space="preserve">MAWASHI GERI </t>
  </si>
  <si>
    <t>Coup de pied circulaire (fouetté)</t>
  </si>
  <si>
    <t xml:space="preserve">YOKO KEKOMI </t>
  </si>
  <si>
    <t>Coup de pied latéral défonçant (Chassé)</t>
  </si>
  <si>
    <t xml:space="preserve">YOKO KEAGE </t>
  </si>
  <si>
    <t>Coup de pied latéral remontant</t>
  </si>
  <si>
    <t xml:space="preserve">MIKAZUKI GERI </t>
  </si>
  <si>
    <t xml:space="preserve">URA MIKAZUKI GERI </t>
  </si>
  <si>
    <t>Coup de pied en croissant inverse</t>
  </si>
  <si>
    <t xml:space="preserve">USHIRO GERI </t>
  </si>
  <si>
    <t xml:space="preserve">FUMIKOMI </t>
  </si>
  <si>
    <t xml:space="preserve">FUMIKIRI </t>
  </si>
  <si>
    <t>Coup de pied bas (dans l’idée de couper)</t>
  </si>
  <si>
    <t xml:space="preserve">TOBI GERI </t>
  </si>
  <si>
    <t xml:space="preserve">ASHI BARAI </t>
  </si>
  <si>
    <t xml:space="preserve">URA MAWASHI GERI </t>
  </si>
  <si>
    <t xml:space="preserve">USHIRO MAWASHI BARAI </t>
  </si>
  <si>
    <t>Balayage tournant par l’arrière</t>
  </si>
  <si>
    <t xml:space="preserve">HIZA OU HITSUI GERI </t>
  </si>
  <si>
    <t>Coup de genou</t>
  </si>
  <si>
    <t xml:space="preserve">NAMI GAESHI </t>
  </si>
  <si>
    <t>Coup de pied en vague (mouvement
remontant avec la plante du pied)</t>
  </si>
  <si>
    <t xml:space="preserve">KAKATO GERI </t>
  </si>
  <si>
    <t>Coup de talon de haut en bas</t>
  </si>
  <si>
    <t>Position équilibrée de combat (entre Zen kutsu et Kokutsu)</t>
  </si>
  <si>
    <t>Debout pieds pointés vers l’extérieur écartés de la largeur des hanches</t>
  </si>
  <si>
    <t>Fente arrière 70% du poids du corps sur la jambe arrière</t>
  </si>
  <si>
    <t>KOKUTSU DACHI ou HANMI NO NEKO ASHI DACHI</t>
  </si>
  <si>
    <t>Fente avant : jambe avant fléchie, jambe arrière tendue</t>
  </si>
  <si>
    <t>Zenkutsu Dachi</t>
  </si>
  <si>
    <t>Age Empi</t>
  </si>
  <si>
    <t>Age Uchi</t>
  </si>
  <si>
    <t>Age Uke</t>
  </si>
  <si>
    <t>Age Zuki (Age Tsuki)</t>
  </si>
  <si>
    <t>Ai Hanni</t>
  </si>
  <si>
    <t>Aka Obi</t>
  </si>
  <si>
    <t>Aori-Geri</t>
  </si>
  <si>
    <t>Ashi Barai</t>
  </si>
  <si>
    <t>Ashibo-Kake-Uke</t>
  </si>
  <si>
    <t>Ashibo-Uke</t>
  </si>
  <si>
    <t>Ashikatana</t>
  </si>
  <si>
    <t>Ashikubi</t>
  </si>
  <si>
    <t>Ashikubi-Kake-Uke</t>
  </si>
  <si>
    <t>Ashi-No-Ko</t>
  </si>
  <si>
    <t>Ashi-No-Ura</t>
  </si>
  <si>
    <t>Ashi-No-Yubi</t>
  </si>
  <si>
    <t>Ashi-Nukite</t>
  </si>
  <si>
    <t>Atemi Te</t>
  </si>
  <si>
    <t>Atemi Waza</t>
  </si>
  <si>
    <t>Awase Zuki</t>
  </si>
  <si>
    <t>Ayumi Ashi</t>
  </si>
  <si>
    <t>Barai (Ou Harai)</t>
  </si>
  <si>
    <t>Barate-Uchi</t>
  </si>
  <si>
    <t>Bari-Bari-Zuki</t>
  </si>
  <si>
    <t>Budo Gi</t>
  </si>
  <si>
    <t>Budo Ka</t>
  </si>
  <si>
    <t>Chairo Obi</t>
  </si>
  <si>
    <t>Chashi</t>
  </si>
  <si>
    <t>Chika Ma</t>
  </si>
  <si>
    <t>Chi-Mei (Ou Shimei)</t>
  </si>
  <si>
    <t>Choku Zuki</t>
  </si>
  <si>
    <t>Chudan Barai</t>
  </si>
  <si>
    <t>Chudan Uchi</t>
  </si>
  <si>
    <t>Chui</t>
  </si>
  <si>
    <t>Chusoku</t>
  </si>
  <si>
    <t>Dachi (Ou Tachi)</t>
  </si>
  <si>
    <t>Dan-Zuki</t>
  </si>
  <si>
    <t>De Ashi Barai</t>
  </si>
  <si>
    <t>Enpi Uchi</t>
  </si>
  <si>
    <t>Enpi Uke</t>
  </si>
  <si>
    <t>Haraite</t>
  </si>
  <si>
    <t>Hen-O</t>
  </si>
  <si>
    <t>Hiki Ashi</t>
  </si>
  <si>
    <t>Hirabasami Uchi</t>
  </si>
  <si>
    <t>Hirabasami Uke</t>
  </si>
  <si>
    <t>Hira-Te Ou Hirate</t>
  </si>
  <si>
    <t>Hirate Uchi</t>
  </si>
  <si>
    <t>Karatégi</t>
  </si>
  <si>
    <t>Kensei</t>
  </si>
  <si>
    <t>Kihon-Dachi</t>
  </si>
  <si>
    <t>Ki-No-Nagare</t>
  </si>
  <si>
    <t>Kiu</t>
  </si>
  <si>
    <t>Kosa Dachi</t>
  </si>
  <si>
    <t>Koshi</t>
  </si>
  <si>
    <t>Li-Gar (Chinese)</t>
  </si>
  <si>
    <t>Ma</t>
  </si>
  <si>
    <t>Mawari Ashi</t>
  </si>
  <si>
    <t>Mizu-No-Kokoro</t>
  </si>
  <si>
    <t>Moroashi-Dachi</t>
  </si>
  <si>
    <t>Moto Dachi</t>
  </si>
  <si>
    <t>Nakadaka-Ken Ou Nakadaka-Ippon-Ken</t>
  </si>
  <si>
    <t>Okuri Ashi</t>
  </si>
  <si>
    <t>Pa-Kua (Ba-Gua; Chinese)</t>
  </si>
  <si>
    <t>Qi-Gong (Chinese)</t>
  </si>
  <si>
    <t>Shizei</t>
  </si>
  <si>
    <t>Shizentai</t>
  </si>
  <si>
    <t>Tandem</t>
  </si>
  <si>
    <t>Tekki</t>
  </si>
  <si>
    <t>To Ma</t>
  </si>
  <si>
    <t>Tsugi Ashi</t>
  </si>
  <si>
    <t>Tsuki-No-Kokoro</t>
  </si>
  <si>
    <t>Ushiro Mawari Ashi</t>
  </si>
  <si>
    <t>Vo (Vietnamese)</t>
  </si>
  <si>
    <t>Xi (Chinese)</t>
  </si>
  <si>
    <t>Zanshin</t>
  </si>
  <si>
    <t>Zarei</t>
  </si>
  <si>
    <t>Zazen</t>
  </si>
  <si>
    <t>Bonne garde (les 2 du même côté)</t>
  </si>
  <si>
    <t>Équivalent de mikazuki-geri</t>
  </si>
  <si>
    <t>Balayage extérieur/intérieur avec plante du pied</t>
  </si>
  <si>
    <t>Blocage crocheté du pied</t>
  </si>
  <si>
    <t>Coup d'arrêt bas du pied</t>
  </si>
  <si>
    <t>Sabre de pied (= sokuto)</t>
  </si>
  <si>
    <t>Cheville</t>
  </si>
  <si>
    <t>Blocage crocheté de la cheville</t>
  </si>
  <si>
    <t>Cou-de-pied (dessus de la cheville)</t>
  </si>
  <si>
    <t>Sabre de pied interne</t>
  </si>
  <si>
    <t>Pique d'orteils</t>
  </si>
  <si>
    <t>Pique de pied</t>
  </si>
  <si>
    <t>Techniques de pieds</t>
  </si>
  <si>
    <t>Balayage de la main (cf. Haraite)</t>
  </si>
  <si>
    <t>Poids</t>
  </si>
  <si>
    <t>Distance courte</t>
  </si>
  <si>
    <t>Technique de maitrise de l'énergie interne</t>
  </si>
  <si>
    <t>Coup décisif, attaque mortelle</t>
  </si>
  <si>
    <t>Coup de poing direct, rectiligne</t>
  </si>
  <si>
    <t>Avertissement (arbitrage)</t>
  </si>
  <si>
    <t>Balle du pied, zone d'appui du pied antérieur (cf. Koshi)</t>
  </si>
  <si>
    <t>Position (shizei)</t>
  </si>
  <si>
    <t>Coups de poings en variant le niveau</t>
  </si>
  <si>
    <t>Debout pieds écartés (pieds dirigés vers l’extérieur 45 degrés) (yoi dachi, shizentai)</t>
  </si>
  <si>
    <t>Position du sablier (élargi) ou Seishan Dachi</t>
  </si>
  <si>
    <t>Changez, inversez !</t>
  </si>
  <si>
    <t>Balayage de la main (cf. Barate-uchi)</t>
  </si>
  <si>
    <t>Voir Kumade (même technique)</t>
  </si>
  <si>
    <t>Position d’attente, pieds écartés et parallèles</t>
  </si>
  <si>
    <t>Position d'attente, pieds joints</t>
  </si>
  <si>
    <t>Le réflexe</t>
  </si>
  <si>
    <t>Main ouverte en forme de "gueule de tigre", formée par le "V" ouvert (fourche) entre le pouce et l'index (les 4 derniers doigts sont maintenus serrés)</t>
  </si>
  <si>
    <t>La "main plate" ; plat de la main ouverte, paume</t>
  </si>
  <si>
    <t>Attaque du plat de la main (gifle)</t>
  </si>
  <si>
    <t>Respiration ventrale</t>
  </si>
  <si>
    <t>La souplesse. Dix.</t>
  </si>
  <si>
    <t>Position accroupie, pieds croisés (kosa-dachi)</t>
  </si>
  <si>
    <t>Cri guttural et bref</t>
  </si>
  <si>
    <t>Position du cavalier (tekki)</t>
  </si>
  <si>
    <t>Position 1 pied devant l'autre (moroashi-dachi)</t>
  </si>
  <si>
    <t>Maitrise, dosage de l'énergie interne</t>
  </si>
  <si>
    <t>Position vers l’arrière (jambe arrière fléchie) ou HANMI NO NEKO ASHI DACHI</t>
  </si>
  <si>
    <t>Position des pieds croisés (ou Kake dachi)</t>
  </si>
  <si>
    <t>Balle du pied (face plantaire de l'avant-pied), zone d'appui du pied antérieur (cf. Chusoku)</t>
  </si>
  <si>
    <t>Distance normale</t>
  </si>
  <si>
    <t>Déplacement esquive : léger décalage pied avant suivi d'une esquive rotative (~45°, pivot sur pied avant)</t>
  </si>
  <si>
    <t>Un esprit comme l'eau</t>
  </si>
  <si>
    <t>Position 1 pied devant l'autre (kihon-dachi)</t>
  </si>
  <si>
    <t>À deux mains, bras</t>
  </si>
  <si>
    <t>Position d’attente (pour le salut), talons joints, pointes des pieds écartés</t>
  </si>
  <si>
    <t>Position en « L »</t>
  </si>
  <si>
    <t>Position du sablier</t>
  </si>
  <si>
    <t>Agenouillez vous !</t>
  </si>
  <si>
    <t>Position de sumo (pieds écartés, pointes vers l'extérieur)</t>
  </si>
  <si>
    <t>Positions (dachi)</t>
  </si>
  <si>
    <t>Position naturelle</t>
  </si>
  <si>
    <t>Position d'attente, pieds écartés vers l'extérieur (yoi-dachi, Hachiji Dachi)</t>
  </si>
  <si>
    <t>Position de combat utilisée dans le Kata Sochin ; deuxième position de combat (fudo dachi)</t>
  </si>
  <si>
    <t>Technique de développement de l'énergie interne</t>
  </si>
  <si>
    <t>Position du « T »</t>
  </si>
  <si>
    <t>Position "cavalier de fer" (kiba dachi)</t>
  </si>
  <si>
    <t>Distance longue</t>
  </si>
  <si>
    <t>Un esprit comme la lune</t>
  </si>
  <si>
    <t xml:space="preserve">Position de la grue (en équilibre sur 1 pied) ou SAGI ASHI DACHI </t>
  </si>
  <si>
    <t>Position d'attente, debout, pieds écartés vers l’intérieur</t>
  </si>
  <si>
    <t>Déplacement esquive : léger décalage pied arrière suivi d'une esquive rotative (~135°, pivot sur pied arrière)</t>
  </si>
  <si>
    <t>Position d'attente, pieds écartés vers l'extérieur (hachiji dachi)</t>
  </si>
  <si>
    <t>Un esprit alerte (la vigilance)</t>
  </si>
  <si>
    <t>Salut à genoux</t>
  </si>
  <si>
    <t>Position à genoux, assis sur les talons</t>
  </si>
  <si>
    <t>Position vers l’avant (jambe avant fléchie)</t>
  </si>
  <si>
    <t>Marche en succession ; pas "poussé" ; le pied arrière avance le premier et "pousse" le pied avant</t>
  </si>
  <si>
    <t>Balayage de la jambe (ou De Ashi Barai)</t>
  </si>
  <si>
    <t>Coup du genou (ou HITSUI GERI )</t>
  </si>
  <si>
    <t>Ura Mikazuki Geri</t>
  </si>
  <si>
    <t>Ushiro MawashiI Barai</t>
  </si>
  <si>
    <t>Coup de pied latéral défonçant (chassé)</t>
  </si>
  <si>
    <t>Avancer d’un pas (ou DE ASCHI)</t>
  </si>
  <si>
    <t>Déplacement (esquive) tournant autour du pied avant</t>
  </si>
  <si>
    <t>Déplacement tournant autour du pied arrière</t>
  </si>
  <si>
    <r>
      <t xml:space="preserve">Pas glissé, ou </t>
    </r>
    <r>
      <rPr>
        <i/>
        <sz val="10"/>
        <rFont val="Arial Narrow"/>
        <family val="2"/>
      </rPr>
      <t>pas "tiré" ; le pied avant avance le premier et "tire " le pied arrière</t>
    </r>
  </si>
  <si>
    <r>
      <t xml:space="preserve">Pas chassé, ou </t>
    </r>
    <r>
      <rPr>
        <i/>
        <sz val="10"/>
        <rFont val="Arial Narrow"/>
        <family val="2"/>
      </rPr>
      <t>pas "poussé" ; le pied arrière avance le premier et "pousse" le pied avant</t>
    </r>
  </si>
  <si>
    <t>Age Zuki</t>
  </si>
  <si>
    <t>Blocage en croix (ou KOSA UKE)</t>
  </si>
  <si>
    <t>Maete Zuki</t>
  </si>
  <si>
    <t>Coup de poing circulaire (ou FURI ZUKI)</t>
  </si>
  <si>
    <t>Coup de poing avec le poing avant en esquivant</t>
  </si>
  <si>
    <t>Défense brossée en accompagnant l’attaque avec la main ou le bras</t>
  </si>
  <si>
    <t>Coup de poing en poursuite avec un pas (ou JUN ZUKI)</t>
  </si>
  <si>
    <t>Osae Uke</t>
  </si>
  <si>
    <t>Blocage poussé, par pression ou immobilisation avec la main</t>
  </si>
  <si>
    <t>Nami Gaeshi</t>
  </si>
  <si>
    <t>Blocage du sabre de la main (tranchant externe de la main)</t>
  </si>
  <si>
    <t>Soto Ude Uke</t>
  </si>
  <si>
    <t>Coup de poing rapproché (de bas en haut, paume tournée vers le haut)</t>
  </si>
  <si>
    <t>Coup de poing double « de la montagne », simultanément Jodan et Gedan, en forme de U. Le nom de cette technique vient de la forme que donnent les bras et le buste qui ressemble à l'idéogramme correspondant à yama qui veut dire montagne. Cette technique d'attaque est souvent conçue comme une attaque et un blocage simultané. On la retrouve dans le kata Bassai Dai</t>
  </si>
  <si>
    <t>Coup de coude (ou HIJI UCHI)</t>
  </si>
  <si>
    <t>Attaque circulaire avec la main en marteau (éminence d’hypothénar) ; "marteau de fer"</t>
  </si>
  <si>
    <t>Attaques  (1er dan)</t>
  </si>
  <si>
    <t>Blocages  (1er dan)</t>
  </si>
  <si>
    <t>Contres  (1er dan)</t>
  </si>
  <si>
    <t>Combinaisons Multi-directionnel</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</si>
</sst>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2"/>
      <name val="Times New Roman"/>
    </font>
    <font>
      <sz val="10"/>
      <color theme="1"/>
      <name val="Arial Narrow"/>
      <family val="2"/>
    </font>
    <font>
      <sz val="10"/>
      <color theme="1"/>
      <name val="Arial Narrow"/>
      <family val="2"/>
    </font>
    <font>
      <b/>
      <sz val="10"/>
      <name val="Arial Narrow"/>
      <family val="2"/>
    </font>
    <font>
      <sz val="10"/>
      <name val="Arial Narrow"/>
      <family val="2"/>
    </font>
    <font>
      <b/>
      <sz val="12"/>
      <name val="Arial Narrow"/>
      <family val="2"/>
    </font>
    <font>
      <sz val="12"/>
      <name val="Arial Narrow"/>
      <family val="2"/>
    </font>
    <font>
      <i/>
      <sz val="12"/>
      <name val="Arial Narrow"/>
      <family val="2"/>
    </font>
    <font>
      <u/>
      <sz val="12"/>
      <color theme="10"/>
      <name val="Times New Roman"/>
      <family val="1"/>
    </font>
    <font>
      <u/>
      <sz val="10"/>
      <color theme="10"/>
      <name val="Arial Narrow"/>
      <family val="2"/>
    </font>
    <font>
      <sz val="10"/>
      <color indexed="12"/>
      <name val="Arial Narrow"/>
      <family val="2"/>
    </font>
    <font>
      <i/>
      <sz val="10"/>
      <name val="Arial Narrow"/>
      <family val="2"/>
    </font>
    <font>
      <sz val="8"/>
      <name val="Arial Narrow"/>
      <family val="2"/>
    </font>
    <font>
      <b/>
      <sz val="10"/>
      <color rgb="FF0000FF"/>
      <name val="Arial Narrow"/>
      <family val="2"/>
    </font>
    <font>
      <sz val="10"/>
      <color rgb="FF0000FF"/>
      <name val="Arial Narrow"/>
      <family val="2"/>
    </font>
    <font>
      <strike/>
      <sz val="10"/>
      <color rgb="FF0000FF"/>
      <name val="Arial Narrow"/>
      <family val="2"/>
    </font>
    <font>
      <u/>
      <sz val="10"/>
      <color theme="10"/>
      <name val="Times New Roman"/>
      <family val="1"/>
    </font>
    <font>
      <sz val="12"/>
      <name val="Times New Roman"/>
      <family val="1"/>
    </font>
    <font>
      <sz val="11"/>
      <color theme="1"/>
      <name val="Calibri"/>
      <family val="2"/>
      <scheme val="minor"/>
    </font>
    <font>
      <sz val="8"/>
      <color rgb="FFFF0000"/>
      <name val="Arial Narrow"/>
      <family val="2"/>
    </font>
    <font>
      <b/>
      <sz val="10"/>
      <color theme="1"/>
      <name val="Arial Narrow"/>
      <family val="2"/>
    </font>
    <font>
      <b/>
      <sz val="8"/>
      <color theme="1"/>
      <name val="Arial Narrow"/>
      <family val="2"/>
    </font>
    <font>
      <sz val="10"/>
      <color rgb="FF000000"/>
      <name val="Arial Narrow"/>
      <family val="2"/>
    </font>
    <font>
      <b/>
      <sz val="10"/>
      <color rgb="FF000000"/>
      <name val="Arial Narrow"/>
      <family val="2"/>
    </font>
    <font>
      <sz val="10"/>
      <color theme="6" tint="-0.499984740745262"/>
      <name val="Arial Narrow"/>
      <family val="2"/>
    </font>
    <font>
      <sz val="8"/>
      <color theme="6" tint="-0.499984740745262"/>
      <name val="Arial Narrow"/>
      <family val="2"/>
    </font>
    <font>
      <b/>
      <sz val="10"/>
      <color theme="6" tint="-0.499984740745262"/>
      <name val="Arial Narrow"/>
      <family val="2"/>
    </font>
    <font>
      <sz val="8"/>
      <color rgb="FF0000FF"/>
      <name val="Arial Narrow"/>
      <family val="2"/>
    </font>
    <font>
      <sz val="10"/>
      <color theme="7" tint="-0.249977111117893"/>
      <name val="Arial Narrow"/>
      <family val="2"/>
    </font>
    <font>
      <sz val="8"/>
      <color theme="7" tint="-0.249977111117893"/>
      <name val="Arial Narrow"/>
      <family val="2"/>
    </font>
    <font>
      <b/>
      <sz val="10"/>
      <color theme="7" tint="-0.249977111117893"/>
      <name val="Arial Narrow"/>
      <family val="2"/>
    </font>
    <font>
      <b/>
      <u/>
      <sz val="10"/>
      <color theme="7" tint="-0.249977111117893"/>
      <name val="Arial Narrow"/>
      <family val="2"/>
    </font>
    <font>
      <b/>
      <u/>
      <sz val="10"/>
      <color theme="6" tint="-0.499984740745262"/>
      <name val="Arial Narrow"/>
      <family val="2"/>
    </font>
    <font>
      <b/>
      <u/>
      <sz val="10"/>
      <color rgb="FF0000FF"/>
      <name val="Arial Narrow"/>
      <family val="2"/>
    </font>
    <font>
      <sz val="10"/>
      <color rgb="FF0000FF"/>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theme="6" tint="0.79998168889431442"/>
      </patternFill>
    </fill>
    <fill>
      <patternFill patternType="solid">
        <fgColor theme="9" tint="0.79998168889431442"/>
        <bgColor theme="9" tint="0.79998168889431442"/>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theme="4"/>
      </left>
      <right/>
      <top style="thin">
        <color theme="4"/>
      </top>
      <bottom style="thin">
        <color theme="4"/>
      </bottom>
      <diagonal/>
    </border>
    <border>
      <left style="thin">
        <color theme="6"/>
      </left>
      <right style="thin">
        <color theme="6"/>
      </right>
      <top style="thin">
        <color theme="6"/>
      </top>
      <bottom style="medium">
        <color theme="6"/>
      </bottom>
      <diagonal/>
    </border>
    <border>
      <left style="thin">
        <color theme="6"/>
      </left>
      <right style="thin">
        <color theme="6"/>
      </right>
      <top style="thin">
        <color theme="6"/>
      </top>
      <bottom style="thin">
        <color theme="6"/>
      </bottom>
      <diagonal/>
    </border>
    <border>
      <left style="thin">
        <color theme="9"/>
      </left>
      <right style="thin">
        <color theme="9"/>
      </right>
      <top style="thin">
        <color theme="9"/>
      </top>
      <bottom style="thin">
        <color theme="9"/>
      </bottom>
      <diagonal/>
    </border>
  </borders>
  <cellStyleXfs count="4">
    <xf numFmtId="0" fontId="0" fillId="0" borderId="0"/>
    <xf numFmtId="0" fontId="8" fillId="0" borderId="0" applyNumberFormat="0" applyFill="0" applyBorder="0" applyAlignment="0" applyProtection="0"/>
    <xf numFmtId="0" fontId="17" fillId="0" borderId="0"/>
    <xf numFmtId="0" fontId="18" fillId="0" borderId="0"/>
  </cellStyleXfs>
  <cellXfs count="92">
    <xf numFmtId="0" fontId="0" fillId="0" borderId="0" xfId="0"/>
    <xf numFmtId="0" fontId="4" fillId="0" borderId="0" xfId="0" applyFont="1" applyFill="1" applyAlignment="1">
      <alignment horizontal="left" vertical="top" wrapText="1"/>
    </xf>
    <xf numFmtId="0" fontId="6" fillId="0" borderId="0" xfId="0" applyFont="1" applyFill="1" applyAlignment="1">
      <alignment horizontal="left" vertical="top" wrapText="1"/>
    </xf>
    <xf numFmtId="0" fontId="3"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6" fillId="0" borderId="0" xfId="0" applyFont="1" applyAlignment="1">
      <alignment horizontal="left" vertical="top" wrapText="1"/>
    </xf>
    <xf numFmtId="0" fontId="10" fillId="0" borderId="0" xfId="0" applyFont="1" applyFill="1" applyBorder="1" applyAlignment="1">
      <alignment horizontal="center" vertical="top" wrapText="1"/>
    </xf>
    <xf numFmtId="0" fontId="10" fillId="0" borderId="0" xfId="0" applyFont="1" applyFill="1" applyAlignment="1">
      <alignment horizontal="center" vertical="top" wrapText="1"/>
    </xf>
    <xf numFmtId="0" fontId="12" fillId="0" borderId="0" xfId="0" applyFont="1" applyFill="1" applyAlignment="1">
      <alignment horizontal="left" vertical="top" wrapText="1"/>
    </xf>
    <xf numFmtId="0" fontId="13" fillId="0" borderId="0" xfId="0" applyFont="1" applyFill="1" applyBorder="1" applyAlignment="1">
      <alignment horizontal="left" vertical="top"/>
    </xf>
    <xf numFmtId="0" fontId="3" fillId="0" borderId="0" xfId="0" applyFont="1" applyFill="1" applyBorder="1" applyAlignment="1">
      <alignment horizontal="left" vertical="top"/>
    </xf>
    <xf numFmtId="0" fontId="15" fillId="0" borderId="0" xfId="0" applyFont="1" applyFill="1" applyBorder="1" applyAlignment="1">
      <alignment horizontal="left" vertical="top"/>
    </xf>
    <xf numFmtId="0" fontId="4" fillId="0" borderId="0" xfId="0" applyFont="1" applyFill="1" applyBorder="1" applyAlignment="1">
      <alignment horizontal="left" vertical="top"/>
    </xf>
    <xf numFmtId="0" fontId="14" fillId="0" borderId="0" xfId="0" applyFont="1" applyFill="1" applyBorder="1" applyAlignment="1">
      <alignment horizontal="left" vertical="top"/>
    </xf>
    <xf numFmtId="0" fontId="9" fillId="0" borderId="0" xfId="1" applyFont="1" applyFill="1" applyBorder="1" applyAlignment="1">
      <alignment horizontal="left" vertical="top"/>
    </xf>
    <xf numFmtId="0" fontId="16" fillId="0" borderId="0" xfId="1" applyFont="1" applyFill="1" applyBorder="1" applyAlignment="1">
      <alignment horizontal="left" vertical="top"/>
    </xf>
    <xf numFmtId="0" fontId="4" fillId="0" borderId="0" xfId="1" applyFont="1" applyFill="1" applyBorder="1" applyAlignment="1">
      <alignment horizontal="left" vertical="top"/>
    </xf>
    <xf numFmtId="0" fontId="14" fillId="0" borderId="0" xfId="0" applyFont="1" applyFill="1" applyAlignment="1">
      <alignment horizontal="left" vertical="top"/>
    </xf>
    <xf numFmtId="0" fontId="4" fillId="0" borderId="0" xfId="0" applyFont="1" applyFill="1" applyAlignment="1">
      <alignment horizontal="left" vertical="top"/>
    </xf>
    <xf numFmtId="0" fontId="10" fillId="2"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0" xfId="0" applyFont="1" applyFill="1" applyAlignment="1">
      <alignment horizontal="left" vertical="top" wrapText="1"/>
    </xf>
    <xf numFmtId="0" fontId="5" fillId="2" borderId="0" xfId="0" applyFont="1" applyFill="1" applyAlignment="1">
      <alignment horizontal="left" vertical="top" wrapText="1"/>
    </xf>
    <xf numFmtId="0" fontId="19" fillId="0" borderId="0" xfId="2" applyFont="1" applyFill="1" applyAlignment="1">
      <alignment horizontal="center" vertical="center"/>
    </xf>
    <xf numFmtId="0" fontId="0" fillId="0" borderId="0" xfId="0" applyAlignment="1">
      <alignment vertical="top"/>
    </xf>
    <xf numFmtId="0" fontId="4" fillId="0" borderId="0" xfId="0" applyFont="1" applyAlignment="1">
      <alignment vertical="top"/>
    </xf>
    <xf numFmtId="0" fontId="20" fillId="2" borderId="1" xfId="0" applyFont="1" applyFill="1" applyBorder="1" applyAlignment="1">
      <alignment horizontal="left" vertical="top" wrapText="1"/>
    </xf>
    <xf numFmtId="0" fontId="22" fillId="5" borderId="1" xfId="0" applyFont="1" applyFill="1" applyBorder="1" applyAlignment="1">
      <alignment vertical="top" wrapText="1"/>
    </xf>
    <xf numFmtId="0" fontId="22" fillId="3" borderId="1" xfId="0" applyFont="1" applyFill="1" applyBorder="1" applyAlignment="1">
      <alignment vertical="top" wrapText="1"/>
    </xf>
    <xf numFmtId="0" fontId="22" fillId="6" borderId="1" xfId="0" applyFont="1" applyFill="1" applyBorder="1" applyAlignment="1">
      <alignment vertical="top" wrapText="1"/>
    </xf>
    <xf numFmtId="0" fontId="22" fillId="7" borderId="1" xfId="0" applyFont="1" applyFill="1" applyBorder="1" applyAlignment="1">
      <alignment vertical="top" wrapText="1"/>
    </xf>
    <xf numFmtId="0" fontId="22" fillId="8" borderId="1" xfId="0" applyFont="1" applyFill="1" applyBorder="1" applyAlignment="1">
      <alignment vertical="top" wrapText="1"/>
    </xf>
    <xf numFmtId="0" fontId="13" fillId="2" borderId="0" xfId="0" applyFont="1" applyFill="1" applyBorder="1" applyAlignment="1">
      <alignment horizontal="left" vertical="top"/>
    </xf>
    <xf numFmtId="0" fontId="3" fillId="2" borderId="0" xfId="0" applyFont="1" applyFill="1" applyBorder="1" applyAlignment="1">
      <alignment horizontal="left" vertical="top"/>
    </xf>
    <xf numFmtId="0" fontId="20" fillId="2" borderId="3" xfId="0" applyFont="1" applyFill="1" applyBorder="1" applyAlignment="1">
      <alignment horizontal="left" vertical="top" wrapText="1"/>
    </xf>
    <xf numFmtId="0" fontId="20" fillId="2" borderId="4" xfId="0" applyFont="1" applyFill="1" applyBorder="1" applyAlignment="1">
      <alignment horizontal="left" vertical="top" wrapText="1"/>
    </xf>
    <xf numFmtId="0" fontId="2" fillId="0" borderId="3" xfId="0" applyFont="1" applyBorder="1" applyAlignment="1">
      <alignment horizontal="left" vertical="top" wrapText="1"/>
    </xf>
    <xf numFmtId="0" fontId="2" fillId="4" borderId="3" xfId="0" applyFont="1" applyFill="1" applyBorder="1" applyAlignment="1">
      <alignment horizontal="left" vertical="top" wrapText="1"/>
    </xf>
    <xf numFmtId="0" fontId="2" fillId="0" borderId="5" xfId="0" applyFont="1" applyBorder="1" applyAlignment="1">
      <alignment horizontal="left" vertical="top" wrapText="1"/>
    </xf>
    <xf numFmtId="0" fontId="19" fillId="0" borderId="0" xfId="2" applyFont="1" applyFill="1" applyAlignment="1">
      <alignment horizontal="center" vertical="top"/>
    </xf>
    <xf numFmtId="0" fontId="22" fillId="0" borderId="3" xfId="0" applyFont="1" applyBorder="1" applyAlignment="1">
      <alignment vertical="top" wrapText="1"/>
    </xf>
    <xf numFmtId="0" fontId="22" fillId="0" borderId="4" xfId="0" applyFont="1" applyBorder="1" applyAlignment="1">
      <alignment vertical="top" wrapText="1"/>
    </xf>
    <xf numFmtId="0" fontId="22" fillId="0" borderId="0" xfId="0" applyFont="1" applyFill="1" applyBorder="1" applyAlignment="1">
      <alignment vertical="top" wrapText="1"/>
    </xf>
    <xf numFmtId="0" fontId="22" fillId="4" borderId="3" xfId="0" applyFont="1" applyFill="1" applyBorder="1" applyAlignment="1">
      <alignment vertical="top" wrapText="1"/>
    </xf>
    <xf numFmtId="0" fontId="22" fillId="4" borderId="4" xfId="0" applyFont="1" applyFill="1" applyBorder="1" applyAlignment="1">
      <alignment vertical="top" wrapText="1"/>
    </xf>
    <xf numFmtId="0" fontId="22" fillId="0" borderId="5" xfId="0" applyFont="1" applyBorder="1" applyAlignment="1">
      <alignment vertical="top" wrapText="1"/>
    </xf>
    <xf numFmtId="0" fontId="22" fillId="0" borderId="2" xfId="0" applyFont="1" applyBorder="1" applyAlignment="1">
      <alignment vertical="top" wrapText="1"/>
    </xf>
    <xf numFmtId="0" fontId="4" fillId="0" borderId="0" xfId="0" pivotButton="1" applyFont="1" applyAlignment="1">
      <alignment vertical="top"/>
    </xf>
    <xf numFmtId="0" fontId="4" fillId="0" borderId="0" xfId="0" applyFont="1" applyAlignment="1">
      <alignment horizontal="left" vertical="top"/>
    </xf>
    <xf numFmtId="0" fontId="4" fillId="0" borderId="0" xfId="0" applyNumberFormat="1" applyFont="1" applyAlignment="1">
      <alignment vertical="top"/>
    </xf>
    <xf numFmtId="0" fontId="23" fillId="0" borderId="0" xfId="0" applyFont="1" applyFill="1" applyBorder="1" applyAlignment="1">
      <alignment vertical="top" wrapText="1"/>
    </xf>
    <xf numFmtId="0" fontId="19" fillId="0" borderId="0" xfId="2" applyFont="1" applyFill="1" applyBorder="1" applyAlignment="1">
      <alignment horizontal="center" vertical="top"/>
    </xf>
    <xf numFmtId="0" fontId="22" fillId="0" borderId="0" xfId="0" applyFont="1" applyFill="1" applyBorder="1" applyAlignment="1">
      <alignment vertical="top"/>
    </xf>
    <xf numFmtId="0" fontId="4" fillId="2" borderId="0" xfId="0" applyFont="1" applyFill="1" applyBorder="1" applyAlignment="1">
      <alignment horizontal="left" vertical="top" wrapText="1"/>
    </xf>
    <xf numFmtId="0" fontId="21" fillId="2" borderId="1" xfId="0" applyFont="1" applyFill="1" applyBorder="1" applyAlignment="1">
      <alignment horizontal="left" vertical="top" wrapText="1"/>
    </xf>
    <xf numFmtId="0" fontId="12" fillId="8" borderId="1" xfId="0" applyFont="1" applyFill="1" applyBorder="1" applyAlignment="1">
      <alignment vertical="top" wrapText="1"/>
    </xf>
    <xf numFmtId="0" fontId="12" fillId="3" borderId="1" xfId="0" applyFont="1" applyFill="1" applyBorder="1" applyAlignment="1">
      <alignment vertical="top" wrapText="1"/>
    </xf>
    <xf numFmtId="0" fontId="12" fillId="5" borderId="1" xfId="0" applyFont="1" applyFill="1" applyBorder="1" applyAlignment="1">
      <alignment vertical="top" wrapText="1"/>
    </xf>
    <xf numFmtId="0" fontId="12" fillId="6" borderId="1" xfId="0" applyFont="1" applyFill="1" applyBorder="1" applyAlignment="1">
      <alignment vertical="top" wrapText="1"/>
    </xf>
    <xf numFmtId="0" fontId="12" fillId="7" borderId="1" xfId="0" applyFont="1" applyFill="1" applyBorder="1" applyAlignment="1">
      <alignment vertical="top" wrapText="1"/>
    </xf>
    <xf numFmtId="0" fontId="12" fillId="0" borderId="0" xfId="0" applyFont="1" applyAlignment="1">
      <alignment vertical="top" wrapText="1"/>
    </xf>
    <xf numFmtId="0" fontId="24" fillId="0" borderId="0" xfId="0" applyFont="1" applyFill="1" applyBorder="1" applyAlignment="1">
      <alignment horizontal="left" vertical="top" wrapText="1"/>
    </xf>
    <xf numFmtId="0" fontId="24" fillId="2" borderId="0" xfId="0" applyFont="1" applyFill="1" applyBorder="1" applyAlignment="1">
      <alignment horizontal="left" vertical="top" wrapText="1"/>
    </xf>
    <xf numFmtId="0" fontId="26" fillId="2" borderId="0" xfId="0" applyFont="1" applyFill="1" applyBorder="1" applyAlignment="1">
      <alignment horizontal="left" vertical="top" wrapText="1"/>
    </xf>
    <xf numFmtId="0" fontId="24" fillId="0" borderId="0" xfId="0" applyFont="1" applyFill="1" applyBorder="1" applyAlignment="1">
      <alignment horizontal="center" vertical="top" wrapText="1"/>
    </xf>
    <xf numFmtId="0" fontId="24" fillId="0" borderId="0" xfId="0" applyFont="1" applyFill="1" applyBorder="1" applyAlignment="1">
      <alignment vertical="top" wrapText="1"/>
    </xf>
    <xf numFmtId="0" fontId="24" fillId="0" borderId="0" xfId="0" applyFont="1" applyFill="1" applyBorder="1" applyAlignment="1">
      <alignment vertical="top"/>
    </xf>
    <xf numFmtId="0" fontId="13" fillId="2" borderId="6" xfId="0" applyFont="1" applyFill="1" applyBorder="1" applyAlignment="1">
      <alignment horizontal="left" vertical="top" wrapText="1"/>
    </xf>
    <xf numFmtId="0" fontId="14" fillId="9" borderId="7" xfId="0" applyFont="1" applyFill="1" applyBorder="1" applyAlignment="1">
      <alignment horizontal="center" vertical="top" wrapText="1"/>
    </xf>
    <xf numFmtId="0" fontId="14" fillId="9" borderId="7" xfId="0" applyFont="1" applyFill="1" applyBorder="1" applyAlignment="1">
      <alignment horizontal="left" vertical="top" wrapText="1"/>
    </xf>
    <xf numFmtId="0" fontId="14" fillId="9" borderId="7" xfId="0" applyFont="1" applyFill="1" applyBorder="1" applyAlignment="1">
      <alignment vertical="top" wrapText="1"/>
    </xf>
    <xf numFmtId="0" fontId="14" fillId="0" borderId="7" xfId="0" applyFont="1" applyBorder="1" applyAlignment="1">
      <alignment horizontal="left" vertical="top" wrapText="1"/>
    </xf>
    <xf numFmtId="0" fontId="14" fillId="0" borderId="7" xfId="0" applyFont="1" applyBorder="1" applyAlignment="1">
      <alignment vertical="top" wrapText="1"/>
    </xf>
    <xf numFmtId="0" fontId="30" fillId="2" borderId="6" xfId="0" applyFont="1" applyFill="1" applyBorder="1" applyAlignment="1">
      <alignment horizontal="left" vertical="top" wrapText="1"/>
    </xf>
    <xf numFmtId="0" fontId="28" fillId="9" borderId="7" xfId="0" applyFont="1" applyFill="1" applyBorder="1" applyAlignment="1">
      <alignment horizontal="center" vertical="top" wrapText="1"/>
    </xf>
    <xf numFmtId="0" fontId="28" fillId="9" borderId="7" xfId="0" applyFont="1" applyFill="1" applyBorder="1" applyAlignment="1">
      <alignment horizontal="left" vertical="top" wrapText="1"/>
    </xf>
    <xf numFmtId="0" fontId="28" fillId="9" borderId="7" xfId="0" applyFont="1" applyFill="1" applyBorder="1" applyAlignment="1">
      <alignment vertical="top" wrapText="1"/>
    </xf>
    <xf numFmtId="0" fontId="28" fillId="0" borderId="7" xfId="0" applyFont="1" applyBorder="1" applyAlignment="1">
      <alignment horizontal="left" vertical="top" wrapText="1"/>
    </xf>
    <xf numFmtId="0" fontId="28" fillId="0" borderId="7" xfId="0" applyFont="1" applyBorder="1" applyAlignment="1">
      <alignment vertical="top" wrapText="1"/>
    </xf>
    <xf numFmtId="0" fontId="28" fillId="2" borderId="0" xfId="0" applyFont="1" applyFill="1" applyBorder="1" applyAlignment="1">
      <alignment horizontal="center" vertical="top" wrapText="1"/>
    </xf>
    <xf numFmtId="0" fontId="31" fillId="2" borderId="0" xfId="2" applyFont="1" applyFill="1" applyBorder="1" applyAlignment="1">
      <alignment horizontal="left" vertical="top"/>
    </xf>
    <xf numFmtId="0" fontId="28" fillId="2" borderId="0" xfId="0" applyFont="1" applyFill="1" applyBorder="1" applyAlignment="1">
      <alignment horizontal="left" vertical="top" wrapText="1"/>
    </xf>
    <xf numFmtId="0" fontId="29" fillId="2" borderId="0" xfId="2" applyFont="1" applyFill="1" applyBorder="1" applyAlignment="1">
      <alignment horizontal="center" vertical="top"/>
    </xf>
    <xf numFmtId="0" fontId="14" fillId="2" borderId="0" xfId="0" applyFont="1" applyFill="1" applyBorder="1" applyAlignment="1">
      <alignment horizontal="left" vertical="top" wrapText="1"/>
    </xf>
    <xf numFmtId="0" fontId="27" fillId="2" borderId="0" xfId="2" applyFont="1" applyFill="1" applyBorder="1" applyAlignment="1">
      <alignment horizontal="center" vertical="top"/>
    </xf>
    <xf numFmtId="0" fontId="25" fillId="2" borderId="0" xfId="2" applyFont="1" applyFill="1" applyBorder="1" applyAlignment="1">
      <alignment horizontal="center" vertical="top"/>
    </xf>
    <xf numFmtId="0" fontId="32" fillId="2" borderId="0" xfId="2" applyFont="1" applyFill="1" applyBorder="1" applyAlignment="1">
      <alignment horizontal="left" vertical="top"/>
    </xf>
    <xf numFmtId="0" fontId="33" fillId="2" borderId="0" xfId="2" applyFont="1" applyFill="1" applyBorder="1" applyAlignment="1">
      <alignment horizontal="left" vertical="top"/>
    </xf>
    <xf numFmtId="0" fontId="1" fillId="10" borderId="8" xfId="0" applyFont="1" applyFill="1" applyBorder="1" applyAlignment="1">
      <alignment horizontal="center" vertical="top"/>
    </xf>
    <xf numFmtId="0" fontId="34" fillId="10" borderId="8" xfId="0" applyFont="1" applyFill="1" applyBorder="1" applyAlignment="1">
      <alignment horizontal="left" vertical="top"/>
    </xf>
    <xf numFmtId="0" fontId="1" fillId="0" borderId="8" xfId="0" applyFont="1" applyBorder="1" applyAlignment="1">
      <alignment horizontal="center" vertical="top"/>
    </xf>
    <xf numFmtId="0" fontId="3" fillId="11" borderId="0" xfId="0" applyFont="1" applyFill="1" applyBorder="1" applyAlignment="1">
      <alignment horizontal="left" vertical="top" wrapText="1"/>
    </xf>
  </cellXfs>
  <cellStyles count="4">
    <cellStyle name="Lien hypertexte" xfId="1" builtinId="8"/>
    <cellStyle name="Normal" xfId="0" builtinId="0"/>
    <cellStyle name="Normal 2" xfId="3"/>
    <cellStyle name="Normal 3" xfId="2"/>
  </cellStyles>
  <dxfs count="49">
    <dxf>
      <font>
        <b val="0"/>
        <i val="0"/>
        <strike val="0"/>
        <condense val="0"/>
        <extend val="0"/>
        <outline val="0"/>
        <shadow val="0"/>
        <u val="none"/>
        <vertAlign val="baseline"/>
        <sz val="10"/>
        <color auto="1"/>
        <name val="Arial Narrow"/>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Narrow"/>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Narrow"/>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rgb="FF0000FF"/>
        <name val="Arial Narrow"/>
        <scheme val="none"/>
      </font>
      <fill>
        <patternFill patternType="none">
          <fgColor indexed="64"/>
          <bgColor auto="1"/>
        </patternFill>
      </fill>
      <alignment horizontal="left" vertical="top" textRotation="0" wrapText="0" indent="0" justifyLastLine="0" shrinkToFit="0" readingOrder="0"/>
    </dxf>
    <dxf>
      <font>
        <strike val="0"/>
        <outline val="0"/>
        <shadow val="0"/>
        <vertAlign val="baseline"/>
        <color theme="6" tint="-0.499984740745262"/>
        <name val="Arial Narrow"/>
        <scheme val="none"/>
      </font>
      <fill>
        <patternFill patternType="none">
          <fgColor indexed="64"/>
          <bgColor auto="1"/>
        </patternFill>
      </fill>
      <alignment vertical="top" textRotation="0" indent="0" justifyLastLine="0" shrinkToFit="0" readingOrder="0"/>
    </dxf>
    <dxf>
      <font>
        <b val="0"/>
        <strike val="0"/>
        <outline val="0"/>
        <shadow val="0"/>
        <vertAlign val="baseline"/>
        <color theme="6" tint="-0.499984740745262"/>
        <name val="Arial Narrow"/>
        <scheme val="none"/>
      </font>
      <fill>
        <patternFill patternType="none">
          <fgColor indexed="64"/>
          <bgColor auto="1"/>
        </patternFill>
      </fill>
      <alignment vertical="top" textRotation="0" indent="0" justifyLastLine="0" shrinkToFit="0" readingOrder="0"/>
    </dxf>
    <dxf>
      <font>
        <b val="0"/>
        <i val="0"/>
        <strike val="0"/>
        <condense val="0"/>
        <extend val="0"/>
        <outline val="0"/>
        <shadow val="0"/>
        <u val="none"/>
        <vertAlign val="baseline"/>
        <sz val="10"/>
        <color theme="6" tint="-0.499984740745262"/>
        <name val="Arial Narrow"/>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theme="6" tint="-0.499984740745262"/>
        <name val="Arial Narrow"/>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Narrow"/>
        <scheme val="none"/>
      </font>
      <fill>
        <patternFill patternType="none">
          <fgColor rgb="FF000000"/>
          <bgColor auto="1"/>
        </patternFill>
      </fill>
      <alignment horizontal="left" vertical="top" textRotation="0" wrapText="1" indent="0" justifyLastLine="0" shrinkToFit="0" readingOrder="0"/>
    </dxf>
    <dxf>
      <font>
        <b/>
        <i val="0"/>
        <strike val="0"/>
        <condense val="0"/>
        <extend val="0"/>
        <outline val="0"/>
        <shadow val="0"/>
        <u val="none"/>
        <vertAlign val="baseline"/>
        <sz val="10"/>
        <color auto="1"/>
        <name val="Arial Narrow"/>
        <scheme val="none"/>
      </font>
      <fill>
        <patternFill patternType="solid">
          <fgColor indexed="64"/>
          <bgColor theme="0" tint="-0.14999847407452621"/>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Narrow"/>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Narrow"/>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Arial Narrow"/>
        <scheme val="none"/>
      </font>
      <fill>
        <patternFill patternType="none">
          <fgColor indexed="64"/>
          <bgColor indexed="65"/>
        </patternFill>
      </fill>
      <alignment horizontal="left" vertical="top" textRotation="0" wrapText="1" indent="0" justifyLastLine="0" shrinkToFit="0" readingOrder="0"/>
    </dxf>
    <dxf>
      <fill>
        <patternFill patternType="solid">
          <fgColor indexed="64"/>
          <bgColor theme="0" tint="-0.14999847407452621"/>
        </patternFill>
      </fill>
    </dxf>
    <dxf>
      <font>
        <b val="0"/>
        <i val="0"/>
        <strike val="0"/>
        <condense val="0"/>
        <extend val="0"/>
        <outline val="0"/>
        <shadow val="0"/>
        <u val="none"/>
        <vertAlign val="baseline"/>
        <sz val="10"/>
        <color rgb="FF000000"/>
        <name val="Arial Narrow"/>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rgb="FF000000"/>
        <name val="Arial Narrow"/>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Narrow"/>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indexed="12"/>
        <name val="Arial Narrow"/>
        <scheme val="none"/>
      </font>
      <fill>
        <patternFill patternType="none">
          <fgColor indexed="64"/>
          <bgColor indexed="65"/>
        </patternFill>
      </fill>
      <alignment horizontal="center" vertical="top" textRotation="0" wrapText="1" indent="0" justifyLastLine="0" shrinkToFit="0" readingOrder="0"/>
    </dxf>
    <dxf>
      <alignment vertical="top" textRotation="0" indent="0" justifyLastLine="0" shrinkToFit="0" readingOrder="0"/>
    </dxf>
    <dxf>
      <font>
        <b/>
        <i val="0"/>
        <strike val="0"/>
        <condense val="0"/>
        <extend val="0"/>
        <outline val="0"/>
        <shadow val="0"/>
        <u val="none"/>
        <vertAlign val="baseline"/>
        <sz val="10"/>
        <color theme="1"/>
        <name val="Arial Narrow"/>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theme="4"/>
        </left>
        <right style="thin">
          <color theme="4"/>
        </right>
        <top/>
        <bottom/>
      </border>
    </dxf>
    <dxf>
      <font>
        <b val="0"/>
        <i val="0"/>
        <strike val="0"/>
        <condense val="0"/>
        <extend val="0"/>
        <outline val="0"/>
        <shadow val="0"/>
        <u val="none"/>
        <vertAlign val="baseline"/>
        <sz val="10"/>
        <color rgb="FF000000"/>
        <name val="Arial Narrow"/>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rgb="FF000000"/>
        <name val="Arial Narrow"/>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Narrow"/>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indexed="12"/>
        <name val="Arial Narrow"/>
        <scheme val="none"/>
      </font>
      <fill>
        <patternFill patternType="none">
          <fgColor indexed="64"/>
          <bgColor indexed="65"/>
        </patternFill>
      </fill>
      <alignment horizontal="center" vertical="top" textRotation="0" wrapText="1" indent="0" justifyLastLine="0" shrinkToFit="0" readingOrder="0"/>
    </dxf>
    <dxf>
      <alignment vertical="top" textRotation="0" indent="0" justifyLastLine="0" shrinkToFit="0" readingOrder="0"/>
    </dxf>
    <dxf>
      <font>
        <b/>
        <i val="0"/>
        <strike val="0"/>
        <condense val="0"/>
        <extend val="0"/>
        <outline val="0"/>
        <shadow val="0"/>
        <u val="none"/>
        <vertAlign val="baseline"/>
        <sz val="10"/>
        <color theme="1"/>
        <name val="Arial Narrow"/>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theme="4"/>
        </left>
        <right style="thin">
          <color theme="4"/>
        </right>
        <top/>
        <bottom/>
      </border>
    </dxf>
    <dxf>
      <font>
        <b val="0"/>
        <i val="0"/>
        <strike val="0"/>
        <condense val="0"/>
        <extend val="0"/>
        <outline val="0"/>
        <shadow val="0"/>
        <u val="none"/>
        <vertAlign val="baseline"/>
        <sz val="10"/>
        <color auto="1"/>
        <name val="Arial Narrow"/>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Narrow"/>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Narrow"/>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rgb="FF0000FF"/>
        <name val="Arial Narrow"/>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rgb="FF000000"/>
        <name val="Arial Narrow"/>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rgb="FF000000"/>
        <name val="Arial Narrow"/>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Narrow"/>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indexed="12"/>
        <name val="Arial Narrow"/>
        <scheme val="none"/>
      </font>
      <fill>
        <patternFill patternType="none">
          <fgColor indexed="64"/>
          <bgColor auto="1"/>
        </patternFill>
      </fill>
      <alignment horizontal="center" vertical="top" textRotation="0" wrapText="1" indent="0" justifyLastLine="0" shrinkToFit="0" readingOrder="0"/>
    </dxf>
    <dxf>
      <fill>
        <patternFill patternType="none">
          <fgColor indexed="64"/>
          <bgColor auto="1"/>
        </patternFill>
      </fill>
      <alignment vertical="top" textRotation="0" indent="0" justifyLastLine="0" shrinkToFit="0" readingOrder="0"/>
    </dxf>
    <dxf>
      <fill>
        <patternFill patternType="none">
          <fgColor indexed="64"/>
          <bgColor auto="1"/>
        </patternFill>
      </fill>
      <alignment vertical="top" textRotation="0" indent="0" justifyLastLine="0" shrinkToFit="0" readingOrder="0"/>
    </dxf>
    <dxf>
      <alignment vertical="top" readingOrder="0"/>
    </dxf>
    <dxf>
      <font>
        <sz val="10"/>
      </font>
    </dxf>
    <dxf>
      <font>
        <name val="Arial Narrow"/>
        <scheme val="none"/>
      </font>
    </dxf>
    <dxf>
      <font>
        <b val="0"/>
        <i val="0"/>
        <strike val="0"/>
        <condense val="0"/>
        <extend val="0"/>
        <outline val="0"/>
        <shadow val="0"/>
        <u val="none"/>
        <vertAlign val="baseline"/>
        <sz val="10"/>
        <color auto="1"/>
        <name val="Arial Narrow"/>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Narrow"/>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Narrow"/>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rgb="FF0000FF"/>
        <name val="Arial Narrow"/>
        <scheme val="none"/>
      </font>
      <fill>
        <patternFill patternType="none">
          <fgColor indexed="64"/>
          <bgColor auto="1"/>
        </patternFill>
      </fill>
      <alignment horizontal="left" vertical="top" textRotation="0" wrapText="0" indent="0" justifyLastLine="0" shrinkToFit="0" readingOrder="0"/>
    </dxf>
    <dxf>
      <fill>
        <patternFill patternType="none">
          <fgColor indexed="64"/>
          <bgColor auto="1"/>
        </patternFill>
      </fill>
      <alignment vertical="top" textRotation="0" indent="0" justifyLastLine="0" shrinkToFit="0" readingOrder="0"/>
    </dxf>
    <dxf>
      <font>
        <b val="0"/>
      </font>
      <fill>
        <patternFill patternType="none">
          <fgColor indexed="64"/>
          <bgColor auto="1"/>
        </patternFill>
      </fill>
      <alignment vertical="top" textRotation="0" indent="0" justifyLastLine="0" shrinkToFit="0" readingOrder="0"/>
    </dxf>
    <dxf>
      <font>
        <b val="0"/>
        <i val="0"/>
        <strike val="0"/>
        <condense val="0"/>
        <extend val="0"/>
        <outline val="0"/>
        <shadow val="0"/>
        <u val="none"/>
        <vertAlign val="baseline"/>
        <sz val="10"/>
        <color auto="1"/>
        <name val="Arial Narrow"/>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indexed="12"/>
        <name val="Arial Narrow"/>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Narrow"/>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0"/>
        <color auto="1"/>
        <name val="Arial Narrow"/>
        <scheme val="none"/>
      </font>
      <fill>
        <patternFill patternType="solid">
          <fgColor indexed="64"/>
          <bgColor theme="0" tint="-0.14999847407452621"/>
        </patternFill>
      </fill>
      <alignment horizontal="left" vertical="top" textRotation="0" wrapText="1"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tis/Documents/2.MesdocPerso/Comptes.axx/SG/t&#233;l&#233;chargement%20SG/CUMUL%20depuis%2020140101%20Compte%20Fam%20&amp;%20Pr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te Fam&amp;Pro"/>
      <sheetName val="Cpte Fam"/>
      <sheetName val="Recettes"/>
      <sheetName val="Dépenses"/>
      <sheetName val="libellés"/>
      <sheetName val="correspondances2"/>
      <sheetName val="CUMUL depuis 20140101 Compte Fa"/>
    </sheetNames>
    <sheetDataSet>
      <sheetData sheetId="0"/>
      <sheetData sheetId="1"/>
      <sheetData sheetId="2"/>
      <sheetData sheetId="3"/>
      <sheetData sheetId="4">
        <row r="2">
          <cell r="A2" t="str">
            <v>Rec</v>
          </cell>
        </row>
        <row r="3">
          <cell r="A3" t="str">
            <v>Dép</v>
          </cell>
        </row>
        <row r="4">
          <cell r="A4" t="str">
            <v>Virem int</v>
          </cell>
        </row>
      </sheetData>
      <sheetData sheetId="5"/>
      <sheetData sheetId="6"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hilippe TISSEYRE" refreshedDate="44302.776635185182" createdVersion="4" refreshedVersion="4" minRefreshableVersion="3" recordCount="399">
  <cacheSource type="worksheet">
    <worksheetSource name="Tableau7[[Dan]:[Français]]"/>
  </cacheSource>
  <cacheFields count="4">
    <cacheField name="Dan" numFmtId="0">
      <sharedItems containsString="0" containsBlank="1" containsNumber="1" containsInteger="1" minValue="1" maxValue="1"/>
    </cacheField>
    <cacheField name="Domaine" numFmtId="0">
      <sharedItems count="22">
        <s v="arbitrage"/>
        <s v="arme naturelle"/>
        <s v="Atemi"/>
        <s v="attaque membre inf"/>
        <s v="attaque membre sup"/>
        <s v="balayage"/>
        <s v="blocage membre inf"/>
        <s v="blocage membre sup"/>
        <s v="classe technique"/>
        <s v="combat"/>
        <s v="couleur"/>
        <s v="déplacement"/>
        <s v="direction"/>
        <s v="distance"/>
        <s v="divers"/>
        <s v="étiquette"/>
        <s v="forme"/>
        <s v="kata"/>
        <s v="philosophie"/>
        <s v="point vital"/>
        <s v="position"/>
        <s v="style, voie"/>
      </sharedItems>
    </cacheField>
    <cacheField name="Japonais" numFmtId="0">
      <sharedItems/>
    </cacheField>
    <cacheField name="Françai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99">
  <r>
    <m/>
    <x v="0"/>
    <s v="Hantai"/>
    <s v="Changez, inversez !"/>
  </r>
  <r>
    <m/>
    <x v="0"/>
    <s v="Hantei"/>
    <s v="Jugement, décision"/>
  </r>
  <r>
    <m/>
    <x v="1"/>
    <s v="Ashi"/>
    <s v="Pied ou jambe"/>
  </r>
  <r>
    <m/>
    <x v="1"/>
    <s v="Ashikatana"/>
    <s v="Sabre de pied (= sokuto)"/>
  </r>
  <r>
    <m/>
    <x v="1"/>
    <s v="Ashikubi"/>
    <s v="Cheville"/>
  </r>
  <r>
    <m/>
    <x v="1"/>
    <s v="Ashi-No-Ko"/>
    <s v="Cou-de-pied (dessus de la cheville)"/>
  </r>
  <r>
    <m/>
    <x v="1"/>
    <s v="Ashi-No-Ura"/>
    <s v="Sabre de pied interne"/>
  </r>
  <r>
    <m/>
    <x v="1"/>
    <s v="Ashi-No-Yubi"/>
    <s v="Pique d'orteils"/>
  </r>
  <r>
    <m/>
    <x v="1"/>
    <s v="Ashi-Nukite"/>
    <s v="Pique de pied"/>
  </r>
  <r>
    <m/>
    <x v="1"/>
    <s v="Chusoku"/>
    <s v="Balle du pied, zone d'appui du pied antérieur (cf. Koshi)"/>
  </r>
  <r>
    <m/>
    <x v="1"/>
    <s v="Empi"/>
    <s v="Coude (se dit aussi Enpi et Hiji)"/>
  </r>
  <r>
    <m/>
    <x v="1"/>
    <s v="Gaiwan"/>
    <s v="Tranchant externe de l’avant-bras"/>
  </r>
  <r>
    <m/>
    <x v="1"/>
    <s v="Haishu"/>
    <s v="Revers de la main"/>
  </r>
  <r>
    <m/>
    <x v="1"/>
    <s v="Haito"/>
    <s v="Sabre de main interne"/>
  </r>
  <r>
    <m/>
    <x v="1"/>
    <s v="Haiwan"/>
    <s v="Dessus de l’avant-bras"/>
  </r>
  <r>
    <m/>
    <x v="1"/>
    <s v="Heiken"/>
    <s v="Voir Kumade (même technique)"/>
  </r>
  <r>
    <m/>
    <x v="1"/>
    <s v="Hiji"/>
    <s v="Coude (se dit aussi Empi et Enpi)"/>
  </r>
  <r>
    <m/>
    <x v="1"/>
    <s v="Hirabasami"/>
    <s v="Main ouverte en forme de &quot;gueule de tigre&quot;, formée par le &quot;V&quot; ouvert (fourche) entre le pouce et l'index (les 4 derniers doigts sont maintenus serrés)"/>
  </r>
  <r>
    <m/>
    <x v="1"/>
    <s v="Hiraken"/>
    <s v="Les articulations inter-phalangiennes distales des 4 derniers doigts sont pliées ; les 1ères phalanges (proximales) des 4 derniers doigts restent alignées avec la main (4 dernières articulations métacarpo-phalangiennes alignées) ; on frappe avec les têtes des 1ères phalanges des 4 derniers doigts réunis."/>
  </r>
  <r>
    <m/>
    <x v="1"/>
    <s v="Hira-Te Ou Hirate"/>
    <s v="La &quot;main plate&quot; ; plat de la main ouverte, paume"/>
  </r>
  <r>
    <m/>
    <x v="1"/>
    <s v="Hirate Uchi"/>
    <s v="Attaque du plat de la main (gifle)"/>
  </r>
  <r>
    <m/>
    <x v="1"/>
    <s v="Hiza"/>
    <s v="Genou"/>
  </r>
  <r>
    <m/>
    <x v="1"/>
    <s v="Ippon Ken"/>
    <s v="A partir du poing fermé, déplier (vers l'extension) l'articulation métacarpo-phalangienne de l'index et verrouiller l'extrémité de l'index avec le pouce tendu ; on impacte avec la tête (extrémité distale) de la 1ère phalange de l'index (kata &quot;Hangetsu&quot;)"/>
  </r>
  <r>
    <m/>
    <x v="1"/>
    <s v="Kakato"/>
    <s v="Talon"/>
  </r>
  <r>
    <m/>
    <x v="1"/>
    <s v="Kakete"/>
    <s v="Crochetage de la main"/>
  </r>
  <r>
    <m/>
    <x v="1"/>
    <s v="Keito"/>
    <s v="Base du pouce"/>
  </r>
  <r>
    <m/>
    <x v="1"/>
    <s v="Kentos"/>
    <s v="Articulations métacarpo-phalangiennes"/>
  </r>
  <r>
    <m/>
    <x v="1"/>
    <s v="Koken"/>
    <s v="Dos du poignet"/>
  </r>
  <r>
    <m/>
    <x v="1"/>
    <s v="Koko"/>
    <s v="Bouche de tigre"/>
  </r>
  <r>
    <m/>
    <x v="1"/>
    <s v="Koshi"/>
    <s v="Balle du pied (face plantaire de l'avant-pied), zone d'appui du pied antérieur (cf. Chusoku)"/>
  </r>
  <r>
    <m/>
    <x v="1"/>
    <s v="Kumade"/>
    <s v="&quot;Patte d’ours&quot; ; même position de la main que celle décrite pour Hiraken, mais la surface d'impact est constituée de la masse des phalanges augmentée de la base de la paume"/>
  </r>
  <r>
    <m/>
    <x v="1"/>
    <s v="Nakadaka-Ken Ou Nakadaka-Ippon-Ken"/>
    <s v="Le &quot;poing démon&quot; est un poing fermé où le médius fait saillie ; les 2 doigts encadrants (le 2 et le 4) sont vérouillés par le pouce dessous le médius de manière à empécher ce dernier de rentrer à l'intérieur du poing"/>
  </r>
  <r>
    <m/>
    <x v="1"/>
    <s v="Oyayubi Ippon Ken"/>
    <s v="Marteau de pouce"/>
  </r>
  <r>
    <m/>
    <x v="1"/>
    <s v="Seiken"/>
    <s v="Poing fondamental (le poing fermé)"/>
  </r>
  <r>
    <m/>
    <x v="1"/>
    <s v="Seiryuto"/>
    <s v="Base du sabre de main"/>
  </r>
  <r>
    <m/>
    <x v="1"/>
    <s v="Shotei"/>
    <s v="Base de la paume"/>
  </r>
  <r>
    <m/>
    <x v="1"/>
    <s v="Shuto"/>
    <s v="Sabre de la main"/>
  </r>
  <r>
    <m/>
    <x v="1"/>
    <s v="Sokuto"/>
    <s v="Sabre de pied"/>
  </r>
  <r>
    <m/>
    <x v="1"/>
    <s v="Te"/>
    <s v="Main"/>
  </r>
  <r>
    <m/>
    <x v="1"/>
    <s v="Teisho"/>
    <s v="Base de la paume"/>
  </r>
  <r>
    <m/>
    <x v="1"/>
    <s v="Tetsui"/>
    <s v="Marteau de fer"/>
  </r>
  <r>
    <m/>
    <x v="1"/>
    <s v="Uraken"/>
    <s v="Revers de poing"/>
  </r>
  <r>
    <m/>
    <x v="1"/>
    <s v="Washi Te (De)"/>
    <s v="Main en bec d’aigle"/>
  </r>
  <r>
    <m/>
    <x v="2"/>
    <s v="Ate"/>
    <s v="Coup"/>
  </r>
  <r>
    <n v="1"/>
    <x v="2"/>
    <s v="Atemi"/>
    <s v="Coup frappé"/>
  </r>
  <r>
    <m/>
    <x v="2"/>
    <s v="Atemi Te"/>
    <s v="La technique des coups frappés"/>
  </r>
  <r>
    <m/>
    <x v="2"/>
    <s v="Atemi Waza"/>
    <s v="Toutes les techniques de coups frappés sur les points vitaux"/>
  </r>
  <r>
    <m/>
    <x v="3"/>
    <s v="Aori-Geri"/>
    <s v="Équivalent de mikazuki-geri"/>
  </r>
  <r>
    <m/>
    <x v="3"/>
    <s v="Chudan Mae Geri"/>
    <s v="Coup de pied direct niveau moyen"/>
  </r>
  <r>
    <m/>
    <x v="3"/>
    <s v="Chudan Mae Geri Keage"/>
    <s v="Coup de pied direct niveau moyen, remontant (fouetté)"/>
  </r>
  <r>
    <m/>
    <x v="3"/>
    <s v="Chudan Mae Geri Kekomi"/>
    <s v="Coup de pied direct niveau moyen, pénétrant"/>
  </r>
  <r>
    <m/>
    <x v="3"/>
    <s v="Chudan Mikazuki Geri"/>
    <s v="Coup de pied en croissant"/>
  </r>
  <r>
    <m/>
    <x v="3"/>
    <s v="Fumikiri"/>
    <s v="Coup de pied coupant"/>
  </r>
  <r>
    <m/>
    <x v="3"/>
    <s v="Fumikomi"/>
    <s v="Coup de pied écrasant"/>
  </r>
  <r>
    <m/>
    <x v="3"/>
    <s v="Geri"/>
    <s v="Coup de pied"/>
  </r>
  <r>
    <m/>
    <x v="3"/>
    <s v="Hiza Geri"/>
    <s v="Coup du genou"/>
  </r>
  <r>
    <m/>
    <x v="3"/>
    <s v="Kakato Geri"/>
    <s v="Coup de talon"/>
  </r>
  <r>
    <m/>
    <x v="3"/>
    <s v="Kansetsu Geri"/>
    <s v="Coup de pied au genou"/>
  </r>
  <r>
    <m/>
    <x v="3"/>
    <s v="Kin Geri"/>
    <s v="Coup de pied au bas-ventre (testicules)"/>
  </r>
  <r>
    <n v="1"/>
    <x v="3"/>
    <s v="Kizami Mae Geri"/>
    <s v="Coup de pied direct de la jambe avant"/>
  </r>
  <r>
    <n v="1"/>
    <x v="3"/>
    <s v="Kizami Mawashi Geri"/>
    <s v="Coup de pied circulaire de la jambe avant"/>
  </r>
  <r>
    <n v="1"/>
    <x v="3"/>
    <s v="Kizami Ura Mawashi Geri"/>
    <s v="Coup de pied en revers tournant de la jambe avant"/>
  </r>
  <r>
    <n v="1"/>
    <x v="3"/>
    <s v="Kizami Yoko Geri"/>
    <s v="Coup de pied chassé de côté de la jambe avant"/>
  </r>
  <r>
    <m/>
    <x v="3"/>
    <s v="Mae Ashi Geri"/>
    <s v="Coup de pied de la jambe avant"/>
  </r>
  <r>
    <m/>
    <x v="3"/>
    <s v="Mae Fumikomi"/>
    <s v="Coup de pied écrasant avant"/>
  </r>
  <r>
    <n v="1"/>
    <x v="3"/>
    <s v="Mae Geri"/>
    <s v="Coup de pied direct"/>
  </r>
  <r>
    <m/>
    <x v="3"/>
    <s v="Mae Geri Keage"/>
    <s v="Coup de pied direct fouetté"/>
  </r>
  <r>
    <m/>
    <x v="3"/>
    <s v="Mae Geri Kekomi"/>
    <s v="Coup de pied direct pénétrant"/>
  </r>
  <r>
    <n v="1"/>
    <x v="3"/>
    <s v="Mae Tobi Geri"/>
    <s v="Coup de pied direct sauté"/>
  </r>
  <r>
    <n v="1"/>
    <x v="3"/>
    <s v="Mawashi Geri"/>
    <s v="Coup de pied circulaire"/>
  </r>
  <r>
    <n v="1"/>
    <x v="3"/>
    <s v="Mikazuki Geri"/>
    <s v="Coup de pied en croissant"/>
  </r>
  <r>
    <m/>
    <x v="3"/>
    <s v="Naname Geri"/>
    <s v="Coup de la pointe du pied"/>
  </r>
  <r>
    <n v="1"/>
    <x v="3"/>
    <s v="Nidan Geri"/>
    <s v="Coup de pied direct sauté à deux hauteurs"/>
  </r>
  <r>
    <m/>
    <x v="3"/>
    <s v="Nihon Geri"/>
    <s v="Deux coups de pied successifs"/>
  </r>
  <r>
    <m/>
    <x v="3"/>
    <s v="Sokuto Geri"/>
    <s v="Attaque du sabre de pied"/>
  </r>
  <r>
    <n v="1"/>
    <x v="3"/>
    <s v="Tobi Geri"/>
    <s v="Coup de pied sauté"/>
  </r>
  <r>
    <m/>
    <x v="3"/>
    <s v="Tobi Mae Geri"/>
    <s v="Coup de pied direct sauté"/>
  </r>
  <r>
    <m/>
    <x v="3"/>
    <s v="Tobi Ushiro Geri"/>
    <s v="Coup de pied sauté vers l’arrière"/>
  </r>
  <r>
    <m/>
    <x v="3"/>
    <s v="Tobi Yoko Geri"/>
    <s v="Coup de pied sauté latéral"/>
  </r>
  <r>
    <n v="1"/>
    <x v="3"/>
    <s v="Ura Mawashi Geri"/>
    <s v="Coup de pied en revers tournant"/>
  </r>
  <r>
    <n v="1"/>
    <x v="3"/>
    <s v="Ushiro Geri"/>
    <s v="Coup de pied vers l’arrière"/>
  </r>
  <r>
    <n v="1"/>
    <x v="3"/>
    <s v="Ushiro Ura Mawashi Geri"/>
    <s v="Coup de pied retourné en revers"/>
  </r>
  <r>
    <n v="1"/>
    <x v="3"/>
    <s v="Yoko Geri"/>
    <s v="Coup de pied chassé de côté"/>
  </r>
  <r>
    <n v="1"/>
    <x v="3"/>
    <s v="Yoko Geri Keage"/>
    <s v="Coup de pied de côté chassé remontant"/>
  </r>
  <r>
    <n v="1"/>
    <x v="3"/>
    <s v="Yoko Geri Kekomi"/>
    <s v="Coup de pied de côté pénétrant"/>
  </r>
  <r>
    <m/>
    <x v="4"/>
    <s v="Age Empi"/>
    <s v="Coup de coude remontant"/>
  </r>
  <r>
    <n v="1"/>
    <x v="4"/>
    <s v="Age Uchi"/>
    <s v="Coup remontant"/>
  </r>
  <r>
    <n v="1"/>
    <x v="4"/>
    <s v="Age Uke"/>
    <s v="Blocage haut, remontant"/>
  </r>
  <r>
    <n v="1"/>
    <x v="4"/>
    <s v="Age Zuki (Age Tsuki)"/>
    <s v="Coup de poing haut, remontant"/>
  </r>
  <r>
    <n v="1"/>
    <x v="4"/>
    <s v="Awase Zuki"/>
    <s v="2 coups de poings simultanés (en &quot;U&quot;) sur 2 niveaux différents : chudan et jodan"/>
  </r>
  <r>
    <m/>
    <x v="4"/>
    <s v="Bari-Bari-Zuki"/>
    <s v="2 coups de poings consécutifs"/>
  </r>
  <r>
    <n v="1"/>
    <x v="4"/>
    <s v="Choku Zuki"/>
    <s v="Coup de poing direct, rectiligne"/>
  </r>
  <r>
    <n v="1"/>
    <x v="4"/>
    <s v="Chudan Zuki"/>
    <s v="Coup de poing au niveau moyen"/>
  </r>
  <r>
    <m/>
    <x v="4"/>
    <s v="Dan-Zuki"/>
    <s v="Coups de poings en variant le niveau"/>
  </r>
  <r>
    <n v="1"/>
    <x v="4"/>
    <s v="Enpi Uchi"/>
    <s v="Coup de coude"/>
  </r>
  <r>
    <n v="1"/>
    <x v="4"/>
    <s v="Gedan Zuki"/>
    <s v="Coup de poing niveau bas"/>
  </r>
  <r>
    <n v="1"/>
    <x v="4"/>
    <s v="Gyaku Zuki"/>
    <s v="Coup de poing contraire"/>
  </r>
  <r>
    <m/>
    <x v="4"/>
    <s v="Haishu Uchi"/>
    <s v="Coup du revers de la main"/>
  </r>
  <r>
    <n v="1"/>
    <x v="4"/>
    <s v="Haito Uchi"/>
    <s v="Coup du sabre de main interne"/>
  </r>
  <r>
    <m/>
    <x v="4"/>
    <s v="Hasami Uchi"/>
    <s v="Coup en ciseaux"/>
  </r>
  <r>
    <n v="1"/>
    <x v="4"/>
    <s v="Hasami Zuki"/>
    <s v="Coup de poing double en ciseaux"/>
  </r>
  <r>
    <n v="1"/>
    <x v="4"/>
    <s v="Heiko Zuki"/>
    <s v="2 coups de poings simultanés parallèles, au même niveau"/>
  </r>
  <r>
    <m/>
    <x v="4"/>
    <s v="Hirabasami Uchi"/>
    <s v="Attaque avec la &quot;gueule de tigre&quot;, formée par le &quot;V&quot; ouvert (fourche) entre le pouce et l'index ; les cibles préférentielles sont la gorge (kata &quot;Jitte&quot;), le dessus du genou (kata&quot;nijushiho&quot;), les parties génitales (kata &quot;Empi&quot;)"/>
  </r>
  <r>
    <m/>
    <x v="4"/>
    <s v="Ippon Ken Zuki"/>
    <s v="Attaque du poing à une phalange"/>
  </r>
  <r>
    <n v="1"/>
    <x v="4"/>
    <s v="Ippon Nukite"/>
    <s v="Pique d’un doigt"/>
  </r>
  <r>
    <m/>
    <x v="4"/>
    <s v="Jodan Uchi"/>
    <s v="Attaque haute"/>
  </r>
  <r>
    <n v="1"/>
    <x v="4"/>
    <s v="Jodan Zuki"/>
    <s v="Coup de poing haut"/>
  </r>
  <r>
    <n v="1"/>
    <x v="4"/>
    <s v="Kagi Zuki"/>
    <s v="Coup de poing en crochet"/>
  </r>
  <r>
    <m/>
    <x v="4"/>
    <s v="Keito Uchi"/>
    <s v="Attaque avec la base du pouce"/>
  </r>
  <r>
    <n v="1"/>
    <x v="4"/>
    <s v="Kizami Zuki"/>
    <s v="Coup de poing avant"/>
  </r>
  <r>
    <n v="1"/>
    <x v="4"/>
    <s v="Koken Uchi"/>
    <s v="Coup porté avec le dos du poignet"/>
  </r>
  <r>
    <m/>
    <x v="4"/>
    <s v="Kumade Uchi"/>
    <s v="Coup avec la patte d’ours"/>
  </r>
  <r>
    <n v="1"/>
    <x v="4"/>
    <s v="Mae Enpi Uchi"/>
    <s v="Coup de coude vers l’avant"/>
  </r>
  <r>
    <m/>
    <x v="4"/>
    <s v="Mae Hiji Ate"/>
    <s v="Coup de coude vers l’avant"/>
  </r>
  <r>
    <n v="1"/>
    <x v="4"/>
    <s v="Mawashi Enpi Uchi"/>
    <s v="Coup de coude circulaire"/>
  </r>
  <r>
    <m/>
    <x v="4"/>
    <s v="Mawashi Hiji Ate"/>
    <s v="Coup de coude circulaire"/>
  </r>
  <r>
    <n v="1"/>
    <x v="4"/>
    <s v="Mawashi Zuki"/>
    <s v="Coup de poing circulaire"/>
  </r>
  <r>
    <m/>
    <x v="4"/>
    <s v="Morote Awase Uchi"/>
    <s v="Coup porté des deux mains, bras"/>
  </r>
  <r>
    <m/>
    <x v="4"/>
    <s v="Morote Awase Zuki"/>
    <s v="Coup de poing double"/>
  </r>
  <r>
    <m/>
    <x v="4"/>
    <s v="Morote Zuki"/>
    <s v="Coup de poing double"/>
  </r>
  <r>
    <m/>
    <x v="4"/>
    <s v="Nagashi Zuki"/>
    <s v="Coup de poing avec esquive"/>
  </r>
  <r>
    <n v="1"/>
    <x v="4"/>
    <s v="Nihon Nukite"/>
    <s v="Pique à deux doigts"/>
  </r>
  <r>
    <m/>
    <x v="4"/>
    <s v="Nihon Zuki"/>
    <s v="Deux coups de poings successifs"/>
  </r>
  <r>
    <n v="1"/>
    <x v="4"/>
    <s v="Nukite"/>
    <s v="Pique de la main"/>
  </r>
  <r>
    <n v="1"/>
    <x v="4"/>
    <s v="Oi Zuki"/>
    <s v="Coup de poing direct en avançant"/>
  </r>
  <r>
    <n v="1"/>
    <x v="4"/>
    <s v="Otoshi Enpi Uchi"/>
    <s v="Coup de coude vers le bas"/>
  </r>
  <r>
    <m/>
    <x v="4"/>
    <s v="Otoshi Hiji Ate"/>
    <s v="Coup de coude vers le bas"/>
  </r>
  <r>
    <m/>
    <x v="4"/>
    <s v="Ren Zuki"/>
    <s v="Coups de poings consécutifs"/>
  </r>
  <r>
    <m/>
    <x v="4"/>
    <s v="Sakotsu Uchi"/>
    <s v="Coup sur la clavicule"/>
  </r>
  <r>
    <m/>
    <x v="4"/>
    <s v="Sanbon Zuki"/>
    <s v="Trois coups de poings consécutifs (le premier au niveau supérieur, les deux autres au niveau moyen)"/>
  </r>
  <r>
    <n v="1"/>
    <x v="4"/>
    <s v="Seiryuto Uchi"/>
    <s v="Attaque avec la base du sabre de main"/>
  </r>
  <r>
    <m/>
    <x v="4"/>
    <s v="Shotei Uchi"/>
    <s v="Attaque de la paume"/>
  </r>
  <r>
    <m/>
    <x v="4"/>
    <s v="Shuto Sakotsu Uchi"/>
    <s v="Coup du sabre de la main sur la clavicule (de haut en bas)"/>
  </r>
  <r>
    <m/>
    <x v="4"/>
    <s v="Shuto Sakotsu Uchikomi"/>
    <s v="Coup direct du sabre de la main à la clavicule (coup droit)"/>
  </r>
  <r>
    <m/>
    <x v="4"/>
    <s v="Shuto Soto Mawashi"/>
    <s v="Attaque du sabre de la main de l’extérieur vers l’intérieur"/>
  </r>
  <r>
    <m/>
    <x v="4"/>
    <s v="Shuto Uchi"/>
    <s v="Attaque du sabre de la main"/>
  </r>
  <r>
    <m/>
    <x v="4"/>
    <s v="Shuto Uchi Mawashi"/>
    <s v="Attaque du sabre de la main de l’intérieur vers l’extérieur"/>
  </r>
  <r>
    <m/>
    <x v="4"/>
    <s v="Tate Enpi Uchi"/>
    <s v="Coup de coude remontant"/>
  </r>
  <r>
    <m/>
    <x v="4"/>
    <s v="Tate Hiji Ate"/>
    <s v="Coup de coude remontant"/>
  </r>
  <r>
    <n v="1"/>
    <x v="4"/>
    <s v="Tate Zuki"/>
    <s v="Coup de poing vertical (la main n'a fait qu'une demi rotation)"/>
  </r>
  <r>
    <n v="1"/>
    <x v="4"/>
    <s v="Teisho Uchi"/>
    <s v="Attaque de la paume"/>
  </r>
  <r>
    <m/>
    <x v="4"/>
    <s v="Tetsui Uchi"/>
    <s v="Attaque du marteau de fer"/>
  </r>
  <r>
    <m/>
    <x v="4"/>
    <s v="Tobi Zuki"/>
    <s v="Attaque sautée du poing"/>
  </r>
  <r>
    <n v="1"/>
    <x v="4"/>
    <s v="Ura Zuki"/>
    <s v="Coup de poing rapproché (de bas en haut)"/>
  </r>
  <r>
    <n v="1"/>
    <x v="4"/>
    <s v="Uraken Uchi"/>
    <s v="Coup du revers de poing"/>
  </r>
  <r>
    <n v="1"/>
    <x v="4"/>
    <s v="Ushiro Enpi Uchi"/>
    <s v="Coup de coude vers l’arrière"/>
  </r>
  <r>
    <n v="1"/>
    <x v="4"/>
    <s v="Yama Zuki"/>
    <s v="Coup de poing double « de la montagne », en forme de U. Le nom de cette technique vient de la forme que donnent les bras et le buste qui ressemble à l'idéogramme correspondant à yama qui veut dire montagne. Cette technique d'attaque est souvent conçue comme une attaque et un blocage simultané. On la retrouve dans le kata Bassai Dai"/>
  </r>
  <r>
    <m/>
    <x v="4"/>
    <s v="Yoko Enpi Mawashi Uchi"/>
    <s v="Coup de coude fouetté"/>
  </r>
  <r>
    <n v="1"/>
    <x v="4"/>
    <s v="Yoko Enpi Uchi"/>
    <s v="Coup de coude de côté"/>
  </r>
  <r>
    <m/>
    <x v="4"/>
    <s v="Yonhon Nukite"/>
    <s v="Pique à quatre doigts"/>
  </r>
  <r>
    <n v="1"/>
    <x v="4"/>
    <s v="Zuki"/>
    <s v="Attaque directe du poing"/>
  </r>
  <r>
    <m/>
    <x v="5"/>
    <s v="De Ashi Barai"/>
    <s v="Balayage de la jambe"/>
  </r>
  <r>
    <m/>
    <x v="6"/>
    <s v="Ashi Barai"/>
    <s v="Balayage extérieur/intérieur avec plante du pied"/>
  </r>
  <r>
    <m/>
    <x v="6"/>
    <s v="Ashibo-Kake-Uke"/>
    <s v="Blocage crocheté du pied"/>
  </r>
  <r>
    <m/>
    <x v="6"/>
    <s v="Ashibo-Uke"/>
    <s v="Coup d'arrêt bas du pied"/>
  </r>
  <r>
    <m/>
    <x v="6"/>
    <s v="Ashikubi-Kake-Uke"/>
    <s v="Blocage crocheté de la cheville"/>
  </r>
  <r>
    <n v="1"/>
    <x v="6"/>
    <s v="Mikazuki Geri Uke"/>
    <s v="Blocage du pied en croissant"/>
  </r>
  <r>
    <m/>
    <x v="6"/>
    <s v="Nagashi Uke"/>
    <s v="Blocage balayé"/>
  </r>
  <r>
    <m/>
    <x v="6"/>
    <s v="Nami Ashi"/>
    <s v="Blocage remontant du pied"/>
  </r>
  <r>
    <m/>
    <x v="6"/>
    <s v="Sokutei Mawashi Uke"/>
    <s v="Blocage circulaire de la plante du pied"/>
  </r>
  <r>
    <m/>
    <x v="7"/>
    <s v="Age"/>
    <s v="Remontant, lever"/>
  </r>
  <r>
    <m/>
    <x v="7"/>
    <s v="Barate-Uchi"/>
    <s v="Balayage de la main (cf. Haraite)"/>
  </r>
  <r>
    <n v="1"/>
    <x v="7"/>
    <s v="Chudan Barai"/>
    <s v="Blocage balayé au niveau moyen"/>
  </r>
  <r>
    <m/>
    <x v="7"/>
    <s v="Chudan Morote Uke"/>
    <s v="Défense double du bras"/>
  </r>
  <r>
    <m/>
    <x v="7"/>
    <s v="Chudan Shuto Uke"/>
    <s v="Blocage du sabre de la main"/>
  </r>
  <r>
    <m/>
    <x v="7"/>
    <s v="Chudan Soto Uke"/>
    <s v="Blocage de l’avant-bras ; extérieur-intérieur, niveau moyen"/>
  </r>
  <r>
    <m/>
    <x v="7"/>
    <s v="Chudan Uchi Uke"/>
    <s v="Blocage de l’avant-bras ; intérieur-extérieur, niveau moyen"/>
  </r>
  <r>
    <m/>
    <x v="7"/>
    <s v="Chudan Ude Uke"/>
    <s v="Blocage de l’avant-bras, niveau moyen"/>
  </r>
  <r>
    <m/>
    <x v="7"/>
    <s v="Chudan Uke"/>
    <s v="Blocage niveau moyen"/>
  </r>
  <r>
    <m/>
    <x v="7"/>
    <s v="Enpi Uke"/>
    <s v="Défense du coude"/>
  </r>
  <r>
    <n v="1"/>
    <x v="7"/>
    <s v="Gedan Barai"/>
    <s v="Blocage balayé bas (avec l'avant bras)"/>
  </r>
  <r>
    <n v="1"/>
    <x v="7"/>
    <s v="Gedan Uke"/>
    <s v="Blocage bas (avec l'avant bras)"/>
  </r>
  <r>
    <n v="1"/>
    <x v="7"/>
    <s v="Haishu Uke"/>
    <s v="Blocage du revers de la main"/>
  </r>
  <r>
    <n v="1"/>
    <x v="7"/>
    <s v="Haito Uke"/>
    <s v="Blocage du sabre de main interne"/>
  </r>
  <r>
    <m/>
    <x v="7"/>
    <s v="Haiwan Nagashi Uke"/>
    <s v="Défense balayée de l’avant-bras"/>
  </r>
  <r>
    <m/>
    <x v="7"/>
    <s v="Haraite"/>
    <s v="Balayage de la main (cf. Barate-uchi)"/>
  </r>
  <r>
    <m/>
    <x v="7"/>
    <s v="Hirabasami Uke"/>
    <s v="Blocage avec la &quot;gueule de tigre&quot;, formée par le &quot;V&quot; ouvert (fourche) entre le pouce et l'index (les 4 derniers doigts sont maintenus serrés) ; en général, blocage d'une attaque au baton (kata &quot;Bassai sho&quot;)"/>
  </r>
  <r>
    <n v="1"/>
    <x v="7"/>
    <s v="Jodan Age Uke"/>
    <s v="Blocage remontant"/>
  </r>
  <r>
    <n v="1"/>
    <x v="7"/>
    <s v="Juji Uke"/>
    <s v="Blocage en croix"/>
  </r>
  <r>
    <n v="1"/>
    <x v="7"/>
    <s v="Kakiwake Uke"/>
    <s v="Blocage double et écartement"/>
  </r>
  <r>
    <m/>
    <x v="7"/>
    <s v="Keito Uke"/>
    <s v="Blocage avec la base du pouce"/>
  </r>
  <r>
    <m/>
    <x v="7"/>
    <s v="Koken Uke"/>
    <s v="Blocage du dos du poignet"/>
  </r>
  <r>
    <m/>
    <x v="7"/>
    <s v="Mae Ude Hineri Uke"/>
    <s v="Blocage de l’avant-bras interne"/>
  </r>
  <r>
    <m/>
    <x v="7"/>
    <s v="Morote Awase Uke"/>
    <s v="Blocage des deux mains, bras"/>
  </r>
  <r>
    <m/>
    <x v="7"/>
    <s v="Morote Chudan Uke"/>
    <s v="Défense double du bras, niveau moyen"/>
  </r>
  <r>
    <m/>
    <x v="7"/>
    <s v="Morote Jodan Uke"/>
    <s v="Défense double du bras, niveau supérieur"/>
  </r>
  <r>
    <m/>
    <x v="7"/>
    <s v="Morote Uke"/>
    <s v="Défense double du bras"/>
  </r>
  <r>
    <n v="1"/>
    <x v="7"/>
    <s v="Otoshi Uke"/>
    <s v="Blocage poussé vers le bas"/>
  </r>
  <r>
    <m/>
    <x v="7"/>
    <s v="Seiryuto Uke"/>
    <s v="Blocage avec la base du sabre de main"/>
  </r>
  <r>
    <m/>
    <x v="7"/>
    <s v="Shotei Uke"/>
    <s v="Défense de la paume"/>
  </r>
  <r>
    <m/>
    <x v="7"/>
    <s v="Shuto Jodan Uke"/>
    <s v="Blocage balayé du sabre de la main niveau supérieur"/>
  </r>
  <r>
    <n v="1"/>
    <x v="7"/>
    <s v="Shuto Uke"/>
    <s v="Blocage du sabre de la main"/>
  </r>
  <r>
    <m/>
    <x v="7"/>
    <s v="Sokumen Awase Uke"/>
    <s v="Blocage latéral des deux mains"/>
  </r>
  <r>
    <n v="1"/>
    <x v="7"/>
    <s v="Soto Uke"/>
    <s v="Blocage de l’avant bras de l’extérieur vers l’intérieur"/>
  </r>
  <r>
    <n v="1"/>
    <x v="7"/>
    <s v="Sukui Uke"/>
    <s v="Défense en cuiller"/>
  </r>
  <r>
    <m/>
    <x v="7"/>
    <s v="Te Nagashi Uke"/>
    <s v="Blocage balayé de la main"/>
  </r>
  <r>
    <m/>
    <x v="7"/>
    <s v="Te Osae Uke"/>
    <s v="Blocage poussé de la main"/>
  </r>
  <r>
    <m/>
    <x v="7"/>
    <s v="Teisho Awase Uke"/>
    <s v="Blocage double des paumes"/>
  </r>
  <r>
    <m/>
    <x v="7"/>
    <s v="Teisho Uke"/>
    <s v="Blocage de la paume"/>
  </r>
  <r>
    <m/>
    <x v="7"/>
    <s v="Tekubi Kake Uke"/>
    <s v="Blocage crocheté du poignet"/>
  </r>
  <r>
    <m/>
    <x v="7"/>
    <s v="Tetsui Uke"/>
    <s v="Blocage du marteau de fer"/>
  </r>
  <r>
    <n v="1"/>
    <x v="7"/>
    <s v="Uchi Komi Uke"/>
    <s v="Blocage en « entrant dedans », comme Soto Uke mais en déviant l'attaque vers l'arrière plutôt qu'en &quot;cassant&quot; l'attaque"/>
  </r>
  <r>
    <n v="1"/>
    <x v="7"/>
    <s v="Uchi Ude Uke"/>
    <s v="Blocage de l’avant bras au niveau moyen, de l’intérieur vers l’extérieur"/>
  </r>
  <r>
    <m/>
    <x v="8"/>
    <s v="Ashi Waza"/>
    <s v="Techniques de pieds"/>
  </r>
  <r>
    <n v="1"/>
    <x v="8"/>
    <s v="Bunkai"/>
    <s v="Analyse, étude détaillée des mouvements et des techniques (d’un kata, d’un art martial)"/>
  </r>
  <r>
    <m/>
    <x v="8"/>
    <s v="Jubin Taisho"/>
    <s v="Échauffement, exercices de préparation"/>
  </r>
  <r>
    <m/>
    <x v="8"/>
    <s v="Kansetsu Waza"/>
    <s v="Techniques de luxation"/>
  </r>
  <r>
    <m/>
    <x v="8"/>
    <s v="Kata"/>
    <s v="Exercice de style ; combat imaginaire contre un ou plusieurs adversaires"/>
  </r>
  <r>
    <m/>
    <x v="8"/>
    <s v="Keri Waza"/>
    <s v="Techniques de coups de pied"/>
  </r>
  <r>
    <m/>
    <x v="8"/>
    <s v="Kihon"/>
    <s v="Entraînement fondamental"/>
  </r>
  <r>
    <m/>
    <x v="8"/>
    <s v="Renzoku Waza"/>
    <s v="Techniques enchaînées"/>
  </r>
  <r>
    <m/>
    <x v="8"/>
    <s v="Shiwari"/>
    <s v="Casse, test de casse"/>
  </r>
  <r>
    <n v="1"/>
    <x v="8"/>
    <s v="Tai Sabaki"/>
    <s v="Esquive (du corps)"/>
  </r>
  <r>
    <m/>
    <x v="8"/>
    <s v="Taiso"/>
    <s v="Exercices de préparation, échauffement"/>
  </r>
  <r>
    <m/>
    <x v="8"/>
    <s v="Tame Shiwari"/>
    <s v="Exercices de casse"/>
  </r>
  <r>
    <m/>
    <x v="8"/>
    <s v="Ukemi"/>
    <s v="Tomber, exercices de chute"/>
  </r>
  <r>
    <m/>
    <x v="9"/>
    <s v="Aite"/>
    <s v="Partner ou adversaire pendant un combat"/>
  </r>
  <r>
    <n v="1"/>
    <x v="9"/>
    <s v="Aka"/>
    <s v="Rouge"/>
  </r>
  <r>
    <m/>
    <x v="9"/>
    <s v="Chashi"/>
    <s v="Poids"/>
  </r>
  <r>
    <m/>
    <x v="9"/>
    <s v="Chui"/>
    <s v="Avertissement (arbitrage)"/>
  </r>
  <r>
    <n v="1"/>
    <x v="9"/>
    <s v="Gohon Kumite"/>
    <s v="Assaut conventionnel en 5 pas"/>
  </r>
  <r>
    <m/>
    <x v="9"/>
    <s v="Hajime"/>
    <s v="«commencez !»"/>
  </r>
  <r>
    <n v="1"/>
    <x v="9"/>
    <s v="Ippon Kumite"/>
    <s v="Assaut conventionnel en un pas"/>
  </r>
  <r>
    <m/>
    <x v="9"/>
    <s v="Ippon Shiai"/>
    <s v="Compétition arbitrée à un point"/>
  </r>
  <r>
    <n v="1"/>
    <x v="9"/>
    <s v="Jiyu Ippon Kumite"/>
    <s v="Assaut réel en un pas semi libre"/>
  </r>
  <r>
    <m/>
    <x v="9"/>
    <s v="Jiyu Kumite"/>
    <s v="Assaut libre et souple"/>
  </r>
  <r>
    <n v="1"/>
    <x v="9"/>
    <s v="Kihon Ippon Kumite"/>
    <s v="Assaut d’étude sur un pas (Tori est en Yoi dashi)"/>
  </r>
  <r>
    <n v="1"/>
    <x v="9"/>
    <s v="Kumite"/>
    <s v="Assaut"/>
  </r>
  <r>
    <m/>
    <x v="9"/>
    <s v="Randori"/>
    <s v="Assaut léger, libre, d’exercice"/>
  </r>
  <r>
    <m/>
    <x v="9"/>
    <s v="Renshu Shiai"/>
    <s v="Combat d’exercice"/>
  </r>
  <r>
    <n v="1"/>
    <x v="9"/>
    <s v="Sanbon Kumite"/>
    <s v="Assaut conventionnel en trois pas"/>
  </r>
  <r>
    <n v="1"/>
    <x v="9"/>
    <s v="Shiai"/>
    <s v="Compétition arbitrée"/>
  </r>
  <r>
    <n v="1"/>
    <x v="9"/>
    <s v="Shiro"/>
    <s v="Blanc"/>
  </r>
  <r>
    <n v="1"/>
    <x v="9"/>
    <s v="Tori"/>
    <s v="Attaquant"/>
  </r>
  <r>
    <n v="1"/>
    <x v="9"/>
    <s v="Uke"/>
    <s v="Défenseur"/>
  </r>
  <r>
    <n v="1"/>
    <x v="9"/>
    <s v="Yame"/>
    <s v="Arrêtez !, stop !"/>
  </r>
  <r>
    <n v="1"/>
    <x v="9"/>
    <s v="Yoi"/>
    <s v="Préparez vous ! (prêt !)"/>
  </r>
  <r>
    <m/>
    <x v="10"/>
    <s v="Aka Obi"/>
    <s v="Ceinture rouge"/>
  </r>
  <r>
    <m/>
    <x v="10"/>
    <s v="Shiro Obi"/>
    <s v="Ceinture blanche"/>
  </r>
  <r>
    <n v="1"/>
    <x v="11"/>
    <s v="Ayumi Ashi"/>
    <s v="1 pas en avant (marche naturelle)"/>
  </r>
  <r>
    <n v="1"/>
    <x v="11"/>
    <s v="Hiki Ashi"/>
    <s v="1 pas en arrière (marche naturelle)"/>
  </r>
  <r>
    <n v="1"/>
    <x v="11"/>
    <s v="Mawari Ashi"/>
    <s v="Déplacement esquive : léger décalage pied avant suivi d'une esquive rotative (~45°, pivot sur pied avant)"/>
  </r>
  <r>
    <n v="1"/>
    <x v="11"/>
    <s v="Okuri Ashi"/>
    <s v="2 pas en avant (marche naturelle)"/>
  </r>
  <r>
    <n v="1"/>
    <x v="11"/>
    <s v="Tsugi Ashi"/>
    <s v="Marche en succession ; pas &quot;poussé&quot; ; le pied arrière avance le premier et &quot;pousse&quot; le pied avant"/>
  </r>
  <r>
    <n v="1"/>
    <x v="11"/>
    <s v="Tsuri Ashi"/>
    <s v="Marche croisé (un pied passe devant l’autre)"/>
  </r>
  <r>
    <n v="1"/>
    <x v="11"/>
    <s v="Ushiro Mawari Ashi"/>
    <s v="Déplacement esquive : léger décalage pied arrière suivi d'une esquive rotative (~135°, pivot sur pied arrière)"/>
  </r>
  <r>
    <n v="1"/>
    <x v="11"/>
    <s v="Yori Ashi"/>
    <s v="Glisse simultanée des deux pieds ; pas &quot;tiré&quot; ; le pied avant avance le premier et &quot;tire &quot; le pied arrière"/>
  </r>
  <r>
    <n v="1"/>
    <x v="12"/>
    <s v="Hidari"/>
    <s v="Gauche"/>
  </r>
  <r>
    <n v="1"/>
    <x v="12"/>
    <s v="Mae"/>
    <s v="Devant, de face"/>
  </r>
  <r>
    <n v="1"/>
    <x v="12"/>
    <s v="Mawashi"/>
    <s v="Circulaire"/>
  </r>
  <r>
    <n v="1"/>
    <x v="12"/>
    <s v="Mawatte"/>
    <s v="Tournez !"/>
  </r>
  <r>
    <n v="1"/>
    <x v="12"/>
    <s v="Migi"/>
    <s v="Droite"/>
  </r>
  <r>
    <n v="1"/>
    <x v="13"/>
    <s v="Chika Ma"/>
    <s v="Distance courte"/>
  </r>
  <r>
    <n v="1"/>
    <x v="13"/>
    <s v="Ma"/>
    <s v="Distance normale"/>
  </r>
  <r>
    <n v="1"/>
    <x v="13"/>
    <s v="To Ma"/>
    <s v="Distance longue"/>
  </r>
  <r>
    <m/>
    <x v="14"/>
    <s v="Go"/>
    <s v="Cinq (ou : la force)"/>
  </r>
  <r>
    <m/>
    <x v="14"/>
    <s v="Makiwara"/>
    <s v="Paillasson de frappe (pour le poing)"/>
  </r>
  <r>
    <m/>
    <x v="14"/>
    <s v="Tai"/>
    <s v="Corps"/>
  </r>
  <r>
    <m/>
    <x v="15"/>
    <s v="Budo Gi"/>
    <s v="Vêtement du pratiquant du Budo"/>
  </r>
  <r>
    <m/>
    <x v="15"/>
    <s v="Budo Ka"/>
    <s v="Pratiquant du Budo"/>
  </r>
  <r>
    <m/>
    <x v="15"/>
    <s v="Chairo Obi"/>
    <s v="Ceinture marron"/>
  </r>
  <r>
    <n v="1"/>
    <x v="15"/>
    <s v="Dan"/>
    <s v="Degré, niveau (pour les experts)"/>
  </r>
  <r>
    <n v="1"/>
    <x v="15"/>
    <s v="Do"/>
    <s v="« La Voie »"/>
  </r>
  <r>
    <n v="1"/>
    <x v="15"/>
    <s v="Dojo"/>
    <s v="« lieu où l'on trouve la voie », salle d’entraînement"/>
  </r>
  <r>
    <n v="1"/>
    <x v="15"/>
    <s v="Dojo Kun"/>
    <s v="Les principes du Dojo (préceptes en usage au dojo)"/>
  </r>
  <r>
    <m/>
    <x v="15"/>
    <s v="Gi"/>
    <s v="Vêtement (p.ex. Karaté-Gi, Judo-Gi)"/>
  </r>
  <r>
    <m/>
    <x v="15"/>
    <s v="Hombu Dojo"/>
    <s v="Dojo principal"/>
  </r>
  <r>
    <n v="1"/>
    <x v="15"/>
    <s v="Karate Do"/>
    <s v="«La voie de la main vide» ; technique japonaise de combat à mains nues"/>
  </r>
  <r>
    <m/>
    <x v="15"/>
    <s v="Karate Ka"/>
    <s v="Le pratiquant de Karaté"/>
  </r>
  <r>
    <n v="1"/>
    <x v="15"/>
    <s v="Karatégi"/>
    <s v="&quot;kimono&quot;"/>
  </r>
  <r>
    <m/>
    <x v="15"/>
    <s v="Keiko Gi"/>
    <s v="Habit d’entraînement du pratiquant de Budo"/>
  </r>
  <r>
    <m/>
    <x v="15"/>
    <s v="Kimono"/>
    <s v="Habit original japonais pour hommes et femmes"/>
  </r>
  <r>
    <m/>
    <x v="15"/>
    <s v="Kiu"/>
    <s v="9 classes décroissantes pour les élèves"/>
  </r>
  <r>
    <m/>
    <x v="15"/>
    <s v="Kuro Obi"/>
    <s v="Ceinture noire"/>
  </r>
  <r>
    <m/>
    <x v="15"/>
    <s v="Kyu"/>
    <s v="Degré, classe"/>
  </r>
  <r>
    <n v="1"/>
    <x v="15"/>
    <s v="Mokuso"/>
    <s v="Méditation, concentration"/>
  </r>
  <r>
    <n v="1"/>
    <x v="15"/>
    <s v="Mokuso Yame"/>
    <s v="Fin de la méditation, concentration"/>
  </r>
  <r>
    <m/>
    <x v="15"/>
    <s v="Obi"/>
    <s v="Ceinture"/>
  </r>
  <r>
    <n v="1"/>
    <x v="15"/>
    <s v="Rei"/>
    <s v="Salut (saluez !)"/>
  </r>
  <r>
    <n v="1"/>
    <x v="15"/>
    <s v="Ritsu Rei"/>
    <s v="Salut debout"/>
  </r>
  <r>
    <n v="1"/>
    <x v="15"/>
    <s v="Seiza"/>
    <s v="Agenouillez vous !"/>
  </r>
  <r>
    <n v="1"/>
    <x v="15"/>
    <s v="Sensei"/>
    <s v="Maître du dojo, professeur"/>
  </r>
  <r>
    <n v="1"/>
    <x v="15"/>
    <s v="Sensei Ni Rei"/>
    <s v="Salut au professeur"/>
  </r>
  <r>
    <m/>
    <x v="15"/>
    <s v="Shihan"/>
    <s v="Titre donné aux grands maîtres d’arts martiaux"/>
  </r>
  <r>
    <n v="1"/>
    <x v="15"/>
    <s v="Tatami"/>
    <s v="Tapis japonais en paille de riz"/>
  </r>
  <r>
    <m/>
    <x v="15"/>
    <s v="Zarei"/>
    <s v="Salut à genoux"/>
  </r>
  <r>
    <m/>
    <x v="16"/>
    <s v="Awase"/>
    <s v="Ensemble"/>
  </r>
  <r>
    <m/>
    <x v="16"/>
    <s v="Barai (Ou Harai)"/>
    <s v="Balayer, bloquer"/>
  </r>
  <r>
    <m/>
    <x v="16"/>
    <s v="Chiisai"/>
    <s v="Petit"/>
  </r>
  <r>
    <m/>
    <x v="16"/>
    <s v="Chi-Mei (Ou Shimei)"/>
    <s v="Coup décisif, attaque mortelle"/>
  </r>
  <r>
    <n v="1"/>
    <x v="16"/>
    <s v="Chudan"/>
    <s v="Niveau moyen"/>
  </r>
  <r>
    <m/>
    <x v="16"/>
    <s v="Chudan Kamae"/>
    <s v="Garde niveau moyen"/>
  </r>
  <r>
    <m/>
    <x v="16"/>
    <s v="Chudan Uchi"/>
    <s v="Coup au niveau moyen"/>
  </r>
  <r>
    <n v="1"/>
    <x v="16"/>
    <s v="Gedan"/>
    <s v="Niveau bas"/>
  </r>
  <r>
    <n v="1"/>
    <x v="16"/>
    <s v="Go No Sen"/>
    <s v="L’initiative dans la défense (dès que l’attaque est amorcée, il faut attaquer)"/>
  </r>
  <r>
    <n v="1"/>
    <x v="16"/>
    <s v="Gyaku"/>
    <s v="Contraire"/>
  </r>
  <r>
    <n v="1"/>
    <x v="16"/>
    <s v="Hasami"/>
    <s v="Ciseaux"/>
  </r>
  <r>
    <m/>
    <x v="16"/>
    <s v="Hen-O"/>
    <s v="Le réflexe"/>
  </r>
  <r>
    <n v="1"/>
    <x v="16"/>
    <s v="Hikite"/>
    <s v="Tirer la main, le bras en arrière"/>
  </r>
  <r>
    <m/>
    <x v="16"/>
    <s v="Hineri"/>
    <s v="Tourner, retournant"/>
  </r>
  <r>
    <m/>
    <x v="16"/>
    <s v="Hombu"/>
    <s v="Principal, centre"/>
  </r>
  <r>
    <m/>
    <x v="16"/>
    <s v="Ikubi"/>
    <s v="Respiration ventrale"/>
  </r>
  <r>
    <n v="1"/>
    <x v="16"/>
    <s v="Jodan"/>
    <s v="Niveau haut"/>
  </r>
  <r>
    <n v="1"/>
    <x v="16"/>
    <s v="Ju"/>
    <s v="La souplesse. Dix."/>
  </r>
  <r>
    <m/>
    <x v="16"/>
    <s v="Juji"/>
    <s v="Croix"/>
  </r>
  <r>
    <m/>
    <x v="16"/>
    <s v="Kamae"/>
    <s v="Garde"/>
  </r>
  <r>
    <n v="1"/>
    <x v="16"/>
    <s v="Keage"/>
    <s v="Fouetté, remontant, percutant"/>
  </r>
  <r>
    <n v="1"/>
    <x v="16"/>
    <s v="Kekomi"/>
    <s v="Pénétrant, défonçant"/>
  </r>
  <r>
    <m/>
    <x v="16"/>
    <s v="Kensei"/>
    <s v="Cri guttural et bref"/>
  </r>
  <r>
    <n v="1"/>
    <x v="16"/>
    <s v="Kiai"/>
    <s v="Cri ; concentration d’énergie (état de tension interne intense)"/>
  </r>
  <r>
    <n v="1"/>
    <x v="16"/>
    <s v="Kime"/>
    <s v="Position finale d’un mouvement, concentration de l’énergie en un point, esprit de décision"/>
  </r>
  <r>
    <m/>
    <x v="16"/>
    <s v="Ko"/>
    <s v="Petit"/>
  </r>
  <r>
    <m/>
    <x v="16"/>
    <s v="Mae Ashi"/>
    <s v="La jambe avant"/>
  </r>
  <r>
    <m/>
    <x v="16"/>
    <s v="Mikazuki"/>
    <s v="Croissant"/>
  </r>
  <r>
    <m/>
    <x v="16"/>
    <s v="Morote"/>
    <s v="À deux mains, bras"/>
  </r>
  <r>
    <m/>
    <x v="16"/>
    <s v="Nagashi"/>
    <s v="Balayer"/>
  </r>
  <r>
    <m/>
    <x v="16"/>
    <s v="Otoshi"/>
    <s v="Pousser vers le bas"/>
  </r>
  <r>
    <m/>
    <x v="16"/>
    <s v="Sabaki"/>
    <s v="Esquiver"/>
  </r>
  <r>
    <m/>
    <x v="16"/>
    <s v="Sanbon"/>
    <s v="En trois parties, en trois pas"/>
  </r>
  <r>
    <n v="1"/>
    <x v="16"/>
    <s v="Sen No Sen"/>
    <s v="Prendre l'initiative sur l'initiative"/>
  </r>
  <r>
    <m/>
    <x v="16"/>
    <s v="Tobi"/>
    <s v="Saut, sauter"/>
  </r>
  <r>
    <n v="1"/>
    <x v="16"/>
    <s v="Uchi"/>
    <s v="Indirect, intérieur"/>
  </r>
  <r>
    <n v="1"/>
    <x v="16"/>
    <s v="Ushiro"/>
    <s v="Arrière"/>
  </r>
  <r>
    <m/>
    <x v="16"/>
    <s v="Xi (Chinese)"/>
    <s v="Respiration"/>
  </r>
  <r>
    <m/>
    <x v="17"/>
    <s v="Enpi"/>
    <s v="Kata de Karaté"/>
  </r>
  <r>
    <m/>
    <x v="17"/>
    <s v="Enpi No Kata"/>
    <s v="Kata des techniques de coups de coude"/>
  </r>
  <r>
    <m/>
    <x v="17"/>
    <s v="Gangaku"/>
    <s v="Kata de Karaté. (Le kata de la Grue)"/>
  </r>
  <r>
    <m/>
    <x v="17"/>
    <s v="Hangetsu"/>
    <s v="Kata de Karaté"/>
  </r>
  <r>
    <n v="1"/>
    <x v="17"/>
    <s v="Heian"/>
    <s v="« la paix, le calme ». Nom des cinq katas de base du Karaté Shotokan"/>
  </r>
  <r>
    <m/>
    <x v="17"/>
    <s v="Jiin"/>
    <s v="Kata de Karaté"/>
  </r>
  <r>
    <m/>
    <x v="17"/>
    <s v="Jion"/>
    <s v="Kata de Karaté"/>
  </r>
  <r>
    <m/>
    <x v="17"/>
    <s v="Jitte"/>
    <s v="Kata de Karaté"/>
  </r>
  <r>
    <m/>
    <x v="17"/>
    <s v="Kanku Sho"/>
    <s v="Kata de Karaté"/>
  </r>
  <r>
    <m/>
    <x v="17"/>
    <s v="Meikyo"/>
    <s v="Kata de Karaté"/>
  </r>
  <r>
    <m/>
    <x v="17"/>
    <s v="Sanchin"/>
    <s v="Kata de karaté"/>
  </r>
  <r>
    <m/>
    <x v="17"/>
    <s v="Sochin"/>
    <s v="Kata de karaté"/>
  </r>
  <r>
    <m/>
    <x v="17"/>
    <s v="Ten No Kata"/>
    <s v="« kata du ciel »"/>
  </r>
  <r>
    <m/>
    <x v="17"/>
    <s v="Unsu"/>
    <s v="Kata de karaté"/>
  </r>
  <r>
    <m/>
    <x v="17"/>
    <s v="Wankan"/>
    <s v="Kata de Karaté"/>
  </r>
  <r>
    <m/>
    <x v="18"/>
    <s v="Hara"/>
    <s v="Ventre (force abdominale)"/>
  </r>
  <r>
    <m/>
    <x v="18"/>
    <s v="Ki"/>
    <s v="L’énergie (énergie vitale)"/>
  </r>
  <r>
    <m/>
    <x v="18"/>
    <s v="Ki-No-Nagare"/>
    <s v="Maitrise, dosage de l'énergie interne"/>
  </r>
  <r>
    <m/>
    <x v="18"/>
    <s v="Mizu-No-Kokoro"/>
    <s v="Un esprit comme l'eau"/>
  </r>
  <r>
    <m/>
    <x v="18"/>
    <s v="Tandem"/>
    <s v="&quot;centre vital&quot; de l'homme"/>
  </r>
  <r>
    <m/>
    <x v="18"/>
    <s v="Tsuki-No-Kokoro"/>
    <s v="Un esprit comme la lune"/>
  </r>
  <r>
    <n v="1"/>
    <x v="18"/>
    <s v="Zanshin"/>
    <s v="Un esprit alerte (la vigilance)"/>
  </r>
  <r>
    <m/>
    <x v="19"/>
    <s v="Sakotsu"/>
    <s v="Clavicule, point d’attaque"/>
  </r>
  <r>
    <m/>
    <x v="20"/>
    <s v="Ai Hanni"/>
    <s v="Bonne garde (les 2 du même côté)"/>
  </r>
  <r>
    <m/>
    <x v="20"/>
    <s v="Dachi (Ou Tachi)"/>
    <s v="Position (shizei)"/>
  </r>
  <r>
    <n v="1"/>
    <x v="20"/>
    <s v="Fudo Dachi"/>
    <s v="Position équilibrée de combat (entre Zen kutsu et Kokutsu)"/>
  </r>
  <r>
    <n v="1"/>
    <x v="20"/>
    <s v="Hachiji Dachi"/>
    <s v="Debout pieds écartés (pieds dirigés vers l’extérieur 45 degrés) (yoi dachi, shizentai)"/>
  </r>
  <r>
    <n v="1"/>
    <x v="20"/>
    <s v="Hangetsu Dachi"/>
    <s v="Position du sablier (élargi) ou Seishan Dachi"/>
  </r>
  <r>
    <m/>
    <x v="20"/>
    <s v="Hanmi"/>
    <s v="Position de la poitrine à ¾ de face"/>
  </r>
  <r>
    <m/>
    <x v="20"/>
    <s v="Hanmi Kamae"/>
    <s v="Position de la poitrine à ¾ de face, poings en garde"/>
  </r>
  <r>
    <n v="1"/>
    <x v="20"/>
    <s v="Heiko Dachi"/>
    <s v="Position d’attente, pieds écartés et parallèles"/>
  </r>
  <r>
    <n v="1"/>
    <x v="20"/>
    <s v="Heisoku Dachi"/>
    <s v="Position d'attente, pieds joints"/>
  </r>
  <r>
    <m/>
    <x v="20"/>
    <s v="Kake Dachi"/>
    <s v="Position accroupie, pieds croisés (kosa-dachi)"/>
  </r>
  <r>
    <n v="1"/>
    <x v="20"/>
    <s v="Kiba Dachi"/>
    <s v="Position du cavalier (tekki)"/>
  </r>
  <r>
    <m/>
    <x v="20"/>
    <s v="Kihon-Dachi"/>
    <s v="Position 1 pied devant l'autre (moroashi-dachi)"/>
  </r>
  <r>
    <n v="1"/>
    <x v="20"/>
    <s v="Kokutsu Dachi"/>
    <s v="Position vers l’arrière (jambe arrière fléchie) ou HANMI NO NEKO ASHI DACHI"/>
  </r>
  <r>
    <n v="1"/>
    <x v="20"/>
    <s v="Kosa Dachi"/>
    <s v="Position des pieds croisés (ou Kake dachi)"/>
  </r>
  <r>
    <m/>
    <x v="20"/>
    <s v="Moroashi-Dachi"/>
    <s v="Position 1 pied devant l'autre (kihon-dachi)"/>
  </r>
  <r>
    <n v="1"/>
    <x v="20"/>
    <s v="Moto Dachi"/>
    <s v="Position fondamentale (petit Zenkutsu)"/>
  </r>
  <r>
    <n v="1"/>
    <x v="20"/>
    <s v="Musubi Dachi"/>
    <s v="Position d’attente (pour le salut), talons joints, pointes des pieds écartés"/>
  </r>
  <r>
    <n v="1"/>
    <x v="20"/>
    <s v="Neko Ashi Dachi"/>
    <s v="Position du chat"/>
  </r>
  <r>
    <n v="1"/>
    <x v="20"/>
    <s v="Reinoji Dachi"/>
    <s v="Position en « L »"/>
  </r>
  <r>
    <n v="1"/>
    <x v="20"/>
    <s v="Sanchin Dachi"/>
    <s v="Position du sablier"/>
  </r>
  <r>
    <n v="1"/>
    <x v="20"/>
    <s v="Seiza"/>
    <s v="Position assise, agenouillée (assis sur les talons)"/>
  </r>
  <r>
    <n v="1"/>
    <x v="20"/>
    <s v="Shiko Dachi"/>
    <s v="Position de sumo (pieds écartés, pointes vers l'extérieur)"/>
  </r>
  <r>
    <m/>
    <x v="20"/>
    <s v="Shizei"/>
    <s v="Positions (dachi)"/>
  </r>
  <r>
    <m/>
    <x v="20"/>
    <s v="Shizen Dachi"/>
    <s v="Position naturelle"/>
  </r>
  <r>
    <m/>
    <x v="20"/>
    <s v="Shizentai"/>
    <s v="Position d'attente, pieds écartés vers l'extérieur (yoi-dachi, Hachiji Dachi)"/>
  </r>
  <r>
    <n v="1"/>
    <x v="20"/>
    <s v="Sochin Dachi"/>
    <s v="Position de combat utilisée dans le Kata Sochin ; deuxième position de combat (fudo dachi)"/>
  </r>
  <r>
    <n v="1"/>
    <x v="20"/>
    <s v="Teiji Dachi"/>
    <s v="Position du « T »"/>
  </r>
  <r>
    <n v="1"/>
    <x v="20"/>
    <s v="Tekki"/>
    <s v="Position &quot;cavalier de fer&quot; (kiba dachi)"/>
  </r>
  <r>
    <n v="1"/>
    <x v="20"/>
    <s v="Tsuru Ashi Dachi"/>
    <s v="Position de la grue (en équilibre sur 1 pied) ou SAGI ASHI DACHI "/>
  </r>
  <r>
    <m/>
    <x v="20"/>
    <s v="Uchi Hachiji Dachi"/>
    <s v="Position d'attente, debout, pieds écartés vers l’intérieur"/>
  </r>
  <r>
    <n v="1"/>
    <x v="20"/>
    <s v="Yoi Dachi"/>
    <s v="Position d'attente, pieds écartés vers l'extérieur (hachiji dachi)"/>
  </r>
  <r>
    <m/>
    <x v="20"/>
    <s v="Zazen"/>
    <s v="Position à genoux, assis sur les talons"/>
  </r>
  <r>
    <n v="1"/>
    <x v="20"/>
    <s v="Zenkutsu Dachi"/>
    <s v="Position vers l’avant (jambe avant fléchie)"/>
  </r>
  <r>
    <n v="1"/>
    <x v="21"/>
    <s v="Budo"/>
    <s v="Voie martiale"/>
  </r>
  <r>
    <m/>
    <x v="21"/>
    <s v="Bushi"/>
    <s v="Guerrier, Samouraï"/>
  </r>
  <r>
    <n v="1"/>
    <x v="21"/>
    <s v="Bushido"/>
    <s v="« La Voie du Guerrier »"/>
  </r>
  <r>
    <m/>
    <x v="21"/>
    <s v="Chi-Kung"/>
    <s v="Technique de maitrise de l'énergie interne"/>
  </r>
  <r>
    <n v="1"/>
    <x v="21"/>
    <s v="Funakoshi Gichin"/>
    <s v="(1871-1957) Le créateur du Karaté moderne"/>
  </r>
  <r>
    <n v="1"/>
    <x v="21"/>
    <s v="Goju Ryu"/>
    <s v="Un des 4 grands styles de Karaté. Le fondateur du Goju Ryu fût Kanryo Higaonna (1851 1915)"/>
  </r>
  <r>
    <m/>
    <x v="21"/>
    <s v="Isshin Ryu"/>
    <s v="Style de Karaté. École fondée par Tatsuo Shimabuku (né en 1908)"/>
  </r>
  <r>
    <m/>
    <x v="21"/>
    <s v="Kobudo"/>
    <s v="L’art traditionnel japonais du maniement des armes blanches telles que le Nunchaku, le Sai, le Bo, le Tonfa et le Kama"/>
  </r>
  <r>
    <m/>
    <x v="21"/>
    <s v="Li-Gar (Chinese)"/>
    <s v="Ecole d'arts martiaux du sud de la Chine, un des 5 grands systèmes de l'école Shaolin."/>
  </r>
  <r>
    <m/>
    <x v="21"/>
    <s v="Pa-Kua (Ba-Gua; Chinese)"/>
    <s v="Art-Martial chinois"/>
  </r>
  <r>
    <m/>
    <x v="21"/>
    <s v="Qi-Gong (Chinese)"/>
    <s v="Exercices pour &quot;Le travail de l'énergie&quot;, &quot;la culture de l'énergie vitale&quot;"/>
  </r>
  <r>
    <m/>
    <x v="21"/>
    <s v="Qinna (Chinese)"/>
    <s v="L'art des saisies et des luxations. Qinna est une méthode qui regroupe des techniques de luxation, d'étranglement et de saisie. Cette méthode fait partie intégrante de presque tous les Arts Martiaux Chinois tels que le Ba Gua Zhang. Qinna contient des techiques d'attaque sur les articulations, sur la gorge, les muscles, les tendons mais aussi des techniques de pression sur les points vitaux du corps humain."/>
  </r>
  <r>
    <m/>
    <x v="21"/>
    <s v="Ryu"/>
    <s v="École, système, style"/>
  </r>
  <r>
    <m/>
    <x v="21"/>
    <s v="Sanshou (Chinese)"/>
    <s v="Sanshou est aussi appelé SANDA. Le Sanshou contient toutes les applications de combat issues du Tai Chi Chuan. C'est une sorte de &quot;Full Contact&quot; chinois et contient des combinaisons de coups de poing, des saisies et des projections."/>
  </r>
  <r>
    <m/>
    <x v="21"/>
    <s v="Silambam (India)"/>
    <s v="Méthode qui fait partie des techniques du KALARIPAYAT. Contient les techniques de manipulation du bâton long et court."/>
  </r>
  <r>
    <m/>
    <x v="21"/>
    <s v="Tai Ji Quan"/>
    <s v="Technique de développement de l'énergie interne"/>
  </r>
  <r>
    <m/>
    <x v="21"/>
    <s v="Tuishou (Chinese)"/>
    <s v="L'art de pousser avec les mains. Ces exercices sont pratiqués avec un partenaire et consistent en plusieurs combinaisons de blocages, de saisies et de pressions. Ces formes sont répétées en continuation pour développer l'habileté à &quot;coller&quot; à l'adversaire pour utiliser son énergie soit pour parer, soit pour dévier son attaque."/>
  </r>
  <r>
    <m/>
    <x v="21"/>
    <s v="Varma Kalai (India)"/>
    <s v="L'art secret de la connaissance des points vitaux du corps humain. Voir aussi notre section DIM MAK. Cet Art Martial est originaire de MADRAS. Il a été créé au deuxième siècle. Il est probablement un dérivé du KALARIPAYAT."/>
  </r>
  <r>
    <m/>
    <x v="21"/>
    <s v="Vo (Vietnamese)"/>
    <s v="Art Martia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0" applyNumberFormats="0" applyBorderFormats="0" applyFontFormats="0" applyPatternFormats="0" applyAlignmentFormats="0" applyWidthHeightFormats="1" dataCaption="Valeurs" updatedVersion="4" minRefreshableVersion="3" useAutoFormatting="1" itemPrintTitles="1" createdVersion="4" indent="0" outline="1" outlineData="1" multipleFieldFilters="0" rowHeaderCaption="Domaine">
  <location ref="J2:K25" firstHeaderRow="1" firstDataRow="1" firstDataCol="1"/>
  <pivotFields count="4">
    <pivotField showAll="0"/>
    <pivotField axis="axisRow" showAll="0">
      <items count="23">
        <item x="0"/>
        <item x="1"/>
        <item x="2"/>
        <item x="3"/>
        <item x="4"/>
        <item x="5"/>
        <item x="6"/>
        <item x="7"/>
        <item x="8"/>
        <item x="9"/>
        <item x="10"/>
        <item x="11"/>
        <item x="12"/>
        <item x="13"/>
        <item x="14"/>
        <item x="15"/>
        <item x="16"/>
        <item x="17"/>
        <item x="18"/>
        <item x="19"/>
        <item x="20"/>
        <item x="21"/>
        <item t="default"/>
      </items>
    </pivotField>
    <pivotField dataField="1" showAll="0"/>
    <pivotField showAll="0"/>
  </pivotFields>
  <rowFields count="1">
    <field x="1"/>
  </rowFields>
  <rowItems count="23">
    <i>
      <x/>
    </i>
    <i>
      <x v="1"/>
    </i>
    <i>
      <x v="2"/>
    </i>
    <i>
      <x v="3"/>
    </i>
    <i>
      <x v="4"/>
    </i>
    <i>
      <x v="5"/>
    </i>
    <i>
      <x v="6"/>
    </i>
    <i>
      <x v="7"/>
    </i>
    <i>
      <x v="8"/>
    </i>
    <i>
      <x v="9"/>
    </i>
    <i>
      <x v="10"/>
    </i>
    <i>
      <x v="11"/>
    </i>
    <i>
      <x v="12"/>
    </i>
    <i>
      <x v="13"/>
    </i>
    <i>
      <x v="14"/>
    </i>
    <i>
      <x v="15"/>
    </i>
    <i>
      <x v="16"/>
    </i>
    <i>
      <x v="17"/>
    </i>
    <i>
      <x v="18"/>
    </i>
    <i>
      <x v="19"/>
    </i>
    <i>
      <x v="20"/>
    </i>
    <i>
      <x v="21"/>
    </i>
    <i t="grand">
      <x/>
    </i>
  </rowItems>
  <colItems count="1">
    <i/>
  </colItems>
  <dataFields count="1">
    <dataField name="Nombre" fld="2" subtotal="count" baseField="1" baseItem="0"/>
  </dataFields>
  <formats count="3">
    <format dxfId="38">
      <pivotArea type="all" dataOnly="0" outline="0" fieldPosition="0"/>
    </format>
    <format dxfId="37">
      <pivotArea type="all" dataOnly="0" outline="0" fieldPosition="0"/>
    </format>
    <format dxfId="36">
      <pivotArea type="all" dataOnly="0" outline="0" fieldPosition="0"/>
    </format>
  </formats>
  <pivotTableStyleInfo name="PivotStyleMedium2"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1" displayName="Tableau1" ref="A2:H403" totalsRowShown="0" headerRowDxfId="48" dataDxfId="47">
  <autoFilter ref="A2:H403"/>
  <tableColumns count="8">
    <tableColumn id="1" name="Dan" dataDxfId="46"/>
    <tableColumn id="2" name="Domaine" dataDxfId="45"/>
    <tableColumn id="3" name="Japonais" dataDxfId="44"/>
    <tableColumn id="4" name="Français" dataDxfId="43"/>
    <tableColumn id="8" name="Anglais (traduit par DeepL.com)" dataDxfId="42"/>
    <tableColumn id="5" name="Anglais" dataDxfId="41"/>
    <tableColumn id="6" name="Allemand" dataDxfId="40"/>
    <tableColumn id="7" name="Source" dataDxfId="39"/>
  </tableColumns>
  <tableStyleInfo name="TableStyleLight18" showFirstColumn="0" showLastColumn="0" showRowStripes="1" showColumnStripes="0"/>
</table>
</file>

<file path=xl/tables/table2.xml><?xml version="1.0" encoding="utf-8"?>
<table xmlns="http://schemas.openxmlformats.org/spreadsheetml/2006/main" id="7" name="Tableau7" displayName="Tableau7" ref="A2:H401" totalsRowShown="0" headerRowDxfId="35" dataDxfId="34">
  <autoFilter ref="A2:H401"/>
  <tableColumns count="8">
    <tableColumn id="1" name="Dan" dataDxfId="33"/>
    <tableColumn id="2" name="Domaine" dataDxfId="32"/>
    <tableColumn id="3" name="Japonais" dataDxfId="31"/>
    <tableColumn id="4" name="Français" dataDxfId="30"/>
    <tableColumn id="5" name="Anglais (traduit par DeepL.com)" dataDxfId="29"/>
    <tableColumn id="6" name="Anglais" dataDxfId="28"/>
    <tableColumn id="7" name="Allemand" dataDxfId="27"/>
    <tableColumn id="8" name="Source" dataDxfId="26"/>
  </tableColumns>
  <tableStyleInfo name="TableStyleLight20" showFirstColumn="0" showLastColumn="0" showRowStripes="1" showColumnStripes="0"/>
</table>
</file>

<file path=xl/tables/table3.xml><?xml version="1.0" encoding="utf-8"?>
<table xmlns="http://schemas.openxmlformats.org/spreadsheetml/2006/main" id="8" name="Tableau8" displayName="Tableau8" ref="A2:D8" totalsRowShown="0" headerRowDxfId="25" dataDxfId="24">
  <autoFilter ref="A2:D8"/>
  <tableColumns count="4">
    <tableColumn id="1" name="Dan" dataDxfId="23"/>
    <tableColumn id="2" name="Domaine" dataDxfId="22"/>
    <tableColumn id="3" name="Japonais" dataDxfId="21"/>
    <tableColumn id="4" name="Français" dataDxfId="20"/>
  </tableColumns>
  <tableStyleInfo name="TableStyleLight20" showFirstColumn="0" showLastColumn="0" showRowStripes="1" showColumnStripes="0"/>
</table>
</file>

<file path=xl/tables/table4.xml><?xml version="1.0" encoding="utf-8"?>
<table xmlns="http://schemas.openxmlformats.org/spreadsheetml/2006/main" id="12" name="Tableau813" displayName="Tableau813" ref="A2:D17" totalsRowShown="0" headerRowDxfId="19" dataDxfId="18">
  <autoFilter ref="A2:D17"/>
  <tableColumns count="4">
    <tableColumn id="1" name="Dan" dataDxfId="17"/>
    <tableColumn id="2" name="Domaine" dataDxfId="16"/>
    <tableColumn id="3" name="Japonais" dataDxfId="15"/>
    <tableColumn id="4" name="Français" dataDxfId="14"/>
  </tableColumns>
  <tableStyleInfo name="TableStyleLight20" showFirstColumn="0" showLastColumn="0" showRowStripes="1" showColumnStripes="0"/>
</table>
</file>

<file path=xl/tables/table5.xml><?xml version="1.0" encoding="utf-8"?>
<table xmlns="http://schemas.openxmlformats.org/spreadsheetml/2006/main" id="4" name="Tableau4" displayName="Tableau4" ref="A2:C10" totalsRowShown="0" headerRowDxfId="13">
  <autoFilter ref="A2:C10"/>
  <sortState ref="A2:C9">
    <sortCondition ref="B1:B9"/>
  </sortState>
  <tableColumns count="3">
    <tableColumn id="1" name="Domaine" dataDxfId="12"/>
    <tableColumn id="2" name="Japonais" dataDxfId="11"/>
    <tableColumn id="3" name="Français" dataDxfId="10"/>
  </tableColumns>
  <tableStyleInfo name="TableStyleLight21" showFirstColumn="0" showLastColumn="0" showRowStripes="1" showColumnStripes="0"/>
</table>
</file>

<file path=xl/tables/table6.xml><?xml version="1.0" encoding="utf-8"?>
<table xmlns="http://schemas.openxmlformats.org/spreadsheetml/2006/main" id="2" name="Tableau13" displayName="Tableau13" ref="A3:H22" totalsRowShown="0" headerRowDxfId="9" dataDxfId="8">
  <autoFilter ref="A3:H22"/>
  <sortState ref="A3:H45">
    <sortCondition ref="A3:A45"/>
    <sortCondition ref="C3:C45"/>
  </sortState>
  <tableColumns count="8">
    <tableColumn id="1" name="Dan" dataDxfId="7"/>
    <tableColumn id="2" name="Domaine" dataDxfId="6"/>
    <tableColumn id="3" name="Japonais" dataDxfId="5"/>
    <tableColumn id="4" name="Français" dataDxfId="4"/>
    <tableColumn id="8" name="Anglais (traduit par DeepL.com)" dataDxfId="3"/>
    <tableColumn id="5" name="Anglais" dataDxfId="2"/>
    <tableColumn id="6" name="Allemand" dataDxfId="1"/>
    <tableColumn id="7" name="Source" dataDxfId="0"/>
  </tableColumns>
  <tableStyleInfo name="TableStyleLight1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karate-tourny27.fr/index.php?module=ANaturelles" TargetMode="External"/><Relationship Id="rId2" Type="http://schemas.openxmlformats.org/officeDocument/2006/relationships/hyperlink" Target="http://www.technique-karate.com/hantei.htm" TargetMode="External"/><Relationship Id="rId1" Type="http://schemas.openxmlformats.org/officeDocument/2006/relationships/hyperlink" Target="http://www.technique-karate.com/hantei.htm"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technique-karate.com/hantei.htm" TargetMode="External"/><Relationship Id="rId2" Type="http://schemas.openxmlformats.org/officeDocument/2006/relationships/hyperlink" Target="http://www.technique-karate.com/hantei.htm" TargetMode="External"/><Relationship Id="rId1" Type="http://schemas.openxmlformats.org/officeDocument/2006/relationships/pivotTable" Target="../pivotTables/pivotTable1.xml"/><Relationship Id="rId6" Type="http://schemas.openxmlformats.org/officeDocument/2006/relationships/table" Target="../tables/table2.xml"/><Relationship Id="rId5" Type="http://schemas.openxmlformats.org/officeDocument/2006/relationships/printerSettings" Target="../printerSettings/printerSettings2.bin"/><Relationship Id="rId4" Type="http://schemas.openxmlformats.org/officeDocument/2006/relationships/hyperlink" Target="http://www.karate-tourny27.fr/index.php?module=ANaturelles"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H405"/>
  <sheetViews>
    <sheetView showGridLines="0" tabSelected="1" zoomScale="115" zoomScaleNormal="115" workbookViewId="0">
      <pane ySplit="2" topLeftCell="A3" activePane="bottomLeft" state="frozen"/>
      <selection activeCell="B18" sqref="B18"/>
      <selection pane="bottomLeft" activeCell="B3" sqref="B3"/>
    </sheetView>
  </sheetViews>
  <sheetFormatPr baseColWidth="10" defaultColWidth="11" defaultRowHeight="13" x14ac:dyDescent="0.35"/>
  <cols>
    <col min="1" max="1" width="4.33203125" style="6" customWidth="1"/>
    <col min="2" max="2" width="16.4140625" style="4" customWidth="1"/>
    <col min="3" max="3" width="15.6640625" style="4" customWidth="1"/>
    <col min="4" max="4" width="56.83203125" style="4" customWidth="1"/>
    <col min="5" max="5" width="30.5" style="13" hidden="1" customWidth="1"/>
    <col min="6" max="6" width="35" style="12" hidden="1" customWidth="1"/>
    <col min="7" max="7" width="48.33203125" style="4" hidden="1" customWidth="1"/>
    <col min="8" max="8" width="17.4140625" style="12" hidden="1" customWidth="1"/>
    <col min="9" max="9" width="57.58203125" style="4" customWidth="1"/>
    <col min="10" max="16384" width="11" style="4"/>
  </cols>
  <sheetData>
    <row r="1" spans="1:8" x14ac:dyDescent="0.35">
      <c r="A1" s="51">
        <f>SUBTOTAL(9,A3:A502)</f>
        <v>163</v>
      </c>
      <c r="B1" s="51">
        <f>SUBTOTAL(3,B3:B502)</f>
        <v>401</v>
      </c>
      <c r="C1" s="51">
        <f t="shared" ref="C1:D1" si="0">SUBTOTAL(3,C3:C502)</f>
        <v>401</v>
      </c>
      <c r="D1" s="51">
        <f t="shared" si="0"/>
        <v>401</v>
      </c>
    </row>
    <row r="2" spans="1:8" x14ac:dyDescent="0.35">
      <c r="A2" s="19" t="s">
        <v>1186</v>
      </c>
      <c r="B2" s="20" t="s">
        <v>266</v>
      </c>
      <c r="C2" s="53" t="s">
        <v>1040</v>
      </c>
      <c r="D2" s="20" t="s">
        <v>1041</v>
      </c>
      <c r="E2" s="32" t="s">
        <v>1587</v>
      </c>
      <c r="F2" s="33" t="s">
        <v>1042</v>
      </c>
      <c r="G2" s="20" t="s">
        <v>1043</v>
      </c>
      <c r="H2" s="33" t="s">
        <v>265</v>
      </c>
    </row>
    <row r="3" spans="1:8" ht="14" customHeight="1" x14ac:dyDescent="0.35">
      <c r="B3" s="4" t="s">
        <v>1247</v>
      </c>
      <c r="C3" s="42" t="s">
        <v>1045</v>
      </c>
      <c r="D3" s="42" t="s">
        <v>1047</v>
      </c>
      <c r="E3" s="11"/>
      <c r="F3" s="12" t="s">
        <v>1046</v>
      </c>
      <c r="G3" s="4" t="s">
        <v>1048</v>
      </c>
      <c r="H3" s="12" t="s">
        <v>264</v>
      </c>
    </row>
    <row r="4" spans="1:8" ht="14" customHeight="1" x14ac:dyDescent="0.35">
      <c r="B4" s="4" t="s">
        <v>1246</v>
      </c>
      <c r="C4" s="42" t="s">
        <v>1778</v>
      </c>
      <c r="D4" s="42" t="s">
        <v>1050</v>
      </c>
      <c r="E4" s="11"/>
      <c r="F4" s="12" t="s">
        <v>1049</v>
      </c>
      <c r="G4" s="4" t="s">
        <v>1051</v>
      </c>
      <c r="H4" s="12" t="s">
        <v>264</v>
      </c>
    </row>
    <row r="5" spans="1:8" ht="14" customHeight="1" x14ac:dyDescent="0.35">
      <c r="A5" s="6">
        <v>1</v>
      </c>
      <c r="B5" s="4" t="s">
        <v>1246</v>
      </c>
      <c r="C5" s="42" t="s">
        <v>1779</v>
      </c>
      <c r="D5" s="42" t="s">
        <v>1053</v>
      </c>
      <c r="E5" s="11" t="s">
        <v>1588</v>
      </c>
      <c r="F5" s="12" t="s">
        <v>1052</v>
      </c>
      <c r="G5" s="4" t="s">
        <v>1054</v>
      </c>
      <c r="H5" s="12" t="s">
        <v>264</v>
      </c>
    </row>
    <row r="6" spans="1:8" ht="14" customHeight="1" x14ac:dyDescent="0.35">
      <c r="A6" s="6">
        <v>1</v>
      </c>
      <c r="B6" s="4" t="s">
        <v>1246</v>
      </c>
      <c r="C6" s="42" t="s">
        <v>1780</v>
      </c>
      <c r="D6" s="42" t="s">
        <v>1056</v>
      </c>
      <c r="E6" s="11"/>
      <c r="F6" s="12" t="s">
        <v>1055</v>
      </c>
      <c r="G6" s="4" t="s">
        <v>1057</v>
      </c>
      <c r="H6" s="12" t="s">
        <v>264</v>
      </c>
    </row>
    <row r="7" spans="1:8" ht="14" customHeight="1" x14ac:dyDescent="0.35">
      <c r="A7" s="6">
        <v>1</v>
      </c>
      <c r="B7" s="4" t="s">
        <v>1246</v>
      </c>
      <c r="C7" s="42" t="s">
        <v>1937</v>
      </c>
      <c r="D7" s="42" t="s">
        <v>252</v>
      </c>
      <c r="E7" s="11"/>
      <c r="F7" s="12" t="s">
        <v>1058</v>
      </c>
      <c r="G7" s="4" t="s">
        <v>1060</v>
      </c>
      <c r="H7" s="12" t="s">
        <v>264</v>
      </c>
    </row>
    <row r="8" spans="1:8" ht="14" customHeight="1" x14ac:dyDescent="0.35">
      <c r="B8" s="4" t="s">
        <v>660</v>
      </c>
      <c r="C8" s="42" t="s">
        <v>1782</v>
      </c>
      <c r="D8" s="42" t="s">
        <v>1855</v>
      </c>
      <c r="E8" s="13" t="s">
        <v>1589</v>
      </c>
      <c r="H8" s="12" t="s">
        <v>263</v>
      </c>
    </row>
    <row r="9" spans="1:8" ht="14" customHeight="1" x14ac:dyDescent="0.35">
      <c r="B9" s="4" t="s">
        <v>301</v>
      </c>
      <c r="C9" s="42" t="s">
        <v>1061</v>
      </c>
      <c r="D9" s="42" t="s">
        <v>1063</v>
      </c>
      <c r="E9" s="13" t="s">
        <v>1590</v>
      </c>
      <c r="F9" s="12" t="s">
        <v>1062</v>
      </c>
      <c r="G9" s="4" t="s">
        <v>1064</v>
      </c>
      <c r="H9" s="12" t="s">
        <v>264</v>
      </c>
    </row>
    <row r="10" spans="1:8" ht="14" customHeight="1" x14ac:dyDescent="0.35">
      <c r="A10" s="6">
        <v>1</v>
      </c>
      <c r="B10" s="4" t="s">
        <v>301</v>
      </c>
      <c r="C10" s="42" t="s">
        <v>1065</v>
      </c>
      <c r="D10" s="42" t="s">
        <v>1067</v>
      </c>
      <c r="E10" s="13" t="s">
        <v>1066</v>
      </c>
      <c r="F10" s="12" t="s">
        <v>1066</v>
      </c>
      <c r="G10" s="4" t="s">
        <v>1068</v>
      </c>
      <c r="H10" s="12" t="s">
        <v>264</v>
      </c>
    </row>
    <row r="11" spans="1:8" ht="14" customHeight="1" x14ac:dyDescent="0.35">
      <c r="B11" s="4" t="s">
        <v>662</v>
      </c>
      <c r="C11" s="42" t="s">
        <v>1783</v>
      </c>
      <c r="D11" s="42" t="s">
        <v>1070</v>
      </c>
      <c r="E11" s="13" t="s">
        <v>1069</v>
      </c>
      <c r="F11" s="12" t="s">
        <v>1069</v>
      </c>
      <c r="G11" s="4" t="s">
        <v>1071</v>
      </c>
      <c r="H11" s="12" t="s">
        <v>264</v>
      </c>
    </row>
    <row r="12" spans="1:8" ht="14" customHeight="1" x14ac:dyDescent="0.35">
      <c r="B12" s="4" t="s">
        <v>1244</v>
      </c>
      <c r="C12" s="42" t="s">
        <v>1784</v>
      </c>
      <c r="D12" s="42" t="s">
        <v>1856</v>
      </c>
      <c r="E12" s="13" t="s">
        <v>1591</v>
      </c>
      <c r="H12" s="12" t="s">
        <v>263</v>
      </c>
    </row>
    <row r="13" spans="1:8" ht="14" customHeight="1" x14ac:dyDescent="0.35">
      <c r="B13" s="4" t="s">
        <v>298</v>
      </c>
      <c r="C13" s="42" t="s">
        <v>1072</v>
      </c>
      <c r="D13" s="42" t="s">
        <v>1074</v>
      </c>
      <c r="E13" s="13" t="s">
        <v>1073</v>
      </c>
      <c r="F13" s="12" t="s">
        <v>1073</v>
      </c>
      <c r="G13" s="4" t="s">
        <v>1075</v>
      </c>
      <c r="H13" s="12" t="s">
        <v>264</v>
      </c>
    </row>
    <row r="14" spans="1:8" ht="14" customHeight="1" x14ac:dyDescent="0.35">
      <c r="B14" s="4" t="s">
        <v>1245</v>
      </c>
      <c r="C14" s="42" t="s">
        <v>1785</v>
      </c>
      <c r="D14" s="42" t="s">
        <v>1857</v>
      </c>
      <c r="E14" s="13" t="s">
        <v>1592</v>
      </c>
      <c r="F14" s="12" t="s">
        <v>1076</v>
      </c>
      <c r="G14" s="4" t="s">
        <v>1078</v>
      </c>
      <c r="H14" s="12" t="s">
        <v>264</v>
      </c>
    </row>
    <row r="15" spans="1:8" ht="14" customHeight="1" x14ac:dyDescent="0.35">
      <c r="A15" s="6">
        <v>1</v>
      </c>
      <c r="B15" s="4" t="s">
        <v>1618</v>
      </c>
      <c r="C15" s="42" t="s">
        <v>1785</v>
      </c>
      <c r="D15" s="42" t="s">
        <v>1927</v>
      </c>
      <c r="E15" s="13" t="s">
        <v>1076</v>
      </c>
      <c r="F15" s="12" t="s">
        <v>1189</v>
      </c>
      <c r="G15" s="4" t="s">
        <v>1190</v>
      </c>
      <c r="H15" s="12" t="s">
        <v>264</v>
      </c>
    </row>
    <row r="16" spans="1:8" ht="14" customHeight="1" x14ac:dyDescent="0.35">
      <c r="B16" s="4" t="s">
        <v>305</v>
      </c>
      <c r="C16" s="42" t="s">
        <v>1621</v>
      </c>
      <c r="D16" s="42" t="s">
        <v>1867</v>
      </c>
      <c r="E16" s="13" t="s">
        <v>1276</v>
      </c>
      <c r="H16" s="12" t="s">
        <v>263</v>
      </c>
    </row>
    <row r="17" spans="1:8" ht="14" customHeight="1" x14ac:dyDescent="0.35">
      <c r="B17" s="4" t="s">
        <v>1245</v>
      </c>
      <c r="C17" s="42" t="s">
        <v>1786</v>
      </c>
      <c r="D17" s="42" t="s">
        <v>1858</v>
      </c>
      <c r="E17" s="13" t="s">
        <v>1593</v>
      </c>
      <c r="H17" s="12" t="s">
        <v>263</v>
      </c>
    </row>
    <row r="18" spans="1:8" ht="14" customHeight="1" x14ac:dyDescent="0.35">
      <c r="B18" s="4" t="s">
        <v>1245</v>
      </c>
      <c r="C18" s="42" t="s">
        <v>1787</v>
      </c>
      <c r="D18" s="42" t="s">
        <v>1859</v>
      </c>
      <c r="E18" s="13" t="s">
        <v>1594</v>
      </c>
      <c r="H18" s="12" t="s">
        <v>263</v>
      </c>
    </row>
    <row r="19" spans="1:8" ht="14" customHeight="1" x14ac:dyDescent="0.35">
      <c r="B19" s="4" t="s">
        <v>298</v>
      </c>
      <c r="C19" s="42" t="s">
        <v>1788</v>
      </c>
      <c r="D19" s="42" t="s">
        <v>1860</v>
      </c>
      <c r="E19" s="13" t="s">
        <v>1595</v>
      </c>
      <c r="H19" s="12" t="s">
        <v>263</v>
      </c>
    </row>
    <row r="20" spans="1:8" ht="14" customHeight="1" x14ac:dyDescent="0.35">
      <c r="B20" s="4" t="s">
        <v>298</v>
      </c>
      <c r="C20" s="42" t="s">
        <v>1789</v>
      </c>
      <c r="D20" s="42" t="s">
        <v>1861</v>
      </c>
      <c r="E20" s="13" t="s">
        <v>1270</v>
      </c>
      <c r="H20" s="12" t="s">
        <v>263</v>
      </c>
    </row>
    <row r="21" spans="1:8" ht="14" customHeight="1" x14ac:dyDescent="0.35">
      <c r="B21" s="4" t="s">
        <v>1245</v>
      </c>
      <c r="C21" s="42" t="s">
        <v>1790</v>
      </c>
      <c r="D21" s="42" t="s">
        <v>1862</v>
      </c>
      <c r="E21" s="13" t="s">
        <v>1271</v>
      </c>
      <c r="H21" s="12" t="s">
        <v>263</v>
      </c>
    </row>
    <row r="22" spans="1:8" ht="14" customHeight="1" x14ac:dyDescent="0.35">
      <c r="B22" s="4" t="s">
        <v>298</v>
      </c>
      <c r="C22" s="42" t="s">
        <v>1791</v>
      </c>
      <c r="D22" s="42" t="s">
        <v>1863</v>
      </c>
      <c r="E22" s="13" t="s">
        <v>1272</v>
      </c>
      <c r="H22" s="12" t="s">
        <v>263</v>
      </c>
    </row>
    <row r="23" spans="1:8" ht="14" customHeight="1" x14ac:dyDescent="0.35">
      <c r="B23" s="4" t="s">
        <v>298</v>
      </c>
      <c r="C23" s="42" t="s">
        <v>1792</v>
      </c>
      <c r="D23" s="42" t="s">
        <v>1864</v>
      </c>
      <c r="E23" s="13" t="s">
        <v>1273</v>
      </c>
      <c r="H23" s="12" t="s">
        <v>263</v>
      </c>
    </row>
    <row r="24" spans="1:8" ht="14" customHeight="1" x14ac:dyDescent="0.35">
      <c r="B24" s="4" t="s">
        <v>298</v>
      </c>
      <c r="C24" s="42" t="s">
        <v>1793</v>
      </c>
      <c r="D24" s="42" t="s">
        <v>1865</v>
      </c>
      <c r="E24" s="13" t="s">
        <v>1274</v>
      </c>
      <c r="H24" s="12" t="s">
        <v>263</v>
      </c>
    </row>
    <row r="25" spans="1:8" ht="14" customHeight="1" x14ac:dyDescent="0.35">
      <c r="B25" s="4" t="s">
        <v>298</v>
      </c>
      <c r="C25" s="42" t="s">
        <v>1794</v>
      </c>
      <c r="D25" s="42" t="s">
        <v>1866</v>
      </c>
      <c r="E25" s="13" t="s">
        <v>1275</v>
      </c>
      <c r="H25" s="12" t="s">
        <v>263</v>
      </c>
    </row>
    <row r="26" spans="1:8" ht="14" customHeight="1" x14ac:dyDescent="0.35">
      <c r="B26" s="4" t="s">
        <v>1083</v>
      </c>
      <c r="C26" s="42" t="s">
        <v>1079</v>
      </c>
      <c r="D26" s="42" t="s">
        <v>1081</v>
      </c>
      <c r="E26" s="13" t="s">
        <v>1277</v>
      </c>
      <c r="F26" s="12" t="s">
        <v>1080</v>
      </c>
      <c r="G26" s="4" t="s">
        <v>1082</v>
      </c>
      <c r="H26" s="12" t="s">
        <v>264</v>
      </c>
    </row>
    <row r="27" spans="1:8" ht="14" customHeight="1" x14ac:dyDescent="0.35">
      <c r="A27" s="6">
        <v>1</v>
      </c>
      <c r="B27" s="4" t="s">
        <v>1083</v>
      </c>
      <c r="C27" s="42" t="s">
        <v>1083</v>
      </c>
      <c r="D27" s="42" t="s">
        <v>1085</v>
      </c>
      <c r="E27" s="13" t="s">
        <v>1278</v>
      </c>
      <c r="F27" s="12" t="s">
        <v>1084</v>
      </c>
      <c r="G27" s="4" t="s">
        <v>1086</v>
      </c>
      <c r="H27" s="12" t="s">
        <v>264</v>
      </c>
    </row>
    <row r="28" spans="1:8" ht="14" customHeight="1" x14ac:dyDescent="0.35">
      <c r="B28" s="4" t="s">
        <v>1083</v>
      </c>
      <c r="C28" s="42" t="s">
        <v>1795</v>
      </c>
      <c r="D28" s="42" t="s">
        <v>1088</v>
      </c>
      <c r="E28" s="13" t="s">
        <v>1279</v>
      </c>
      <c r="F28" s="12" t="s">
        <v>1087</v>
      </c>
      <c r="G28" s="4" t="s">
        <v>1089</v>
      </c>
      <c r="H28" s="12" t="s">
        <v>264</v>
      </c>
    </row>
    <row r="29" spans="1:8" ht="14" customHeight="1" x14ac:dyDescent="0.35">
      <c r="B29" s="4" t="s">
        <v>1083</v>
      </c>
      <c r="C29" s="42" t="s">
        <v>1796</v>
      </c>
      <c r="D29" s="42" t="s">
        <v>1250</v>
      </c>
      <c r="E29" s="13" t="s">
        <v>1280</v>
      </c>
      <c r="F29" s="12" t="s">
        <v>1090</v>
      </c>
      <c r="G29" s="4" t="s">
        <v>1091</v>
      </c>
      <c r="H29" s="12" t="s">
        <v>264</v>
      </c>
    </row>
    <row r="30" spans="1:8" ht="14" customHeight="1" x14ac:dyDescent="0.35">
      <c r="B30" s="4" t="s">
        <v>304</v>
      </c>
      <c r="C30" s="42" t="s">
        <v>1092</v>
      </c>
      <c r="D30" s="42" t="s">
        <v>1094</v>
      </c>
      <c r="E30" s="13" t="s">
        <v>1281</v>
      </c>
      <c r="F30" s="12" t="s">
        <v>1093</v>
      </c>
      <c r="G30" s="4" t="s">
        <v>1095</v>
      </c>
      <c r="H30" s="12" t="s">
        <v>264</v>
      </c>
    </row>
    <row r="31" spans="1:8" ht="14" customHeight="1" x14ac:dyDescent="0.35">
      <c r="B31" s="4" t="s">
        <v>1246</v>
      </c>
      <c r="C31" s="42" t="s">
        <v>1797</v>
      </c>
      <c r="D31" s="42" t="s">
        <v>1614</v>
      </c>
      <c r="E31" s="13" t="s">
        <v>1282</v>
      </c>
      <c r="F31" s="12" t="s">
        <v>1096</v>
      </c>
      <c r="G31" s="4" t="s">
        <v>1098</v>
      </c>
      <c r="H31" s="12" t="s">
        <v>264</v>
      </c>
    </row>
    <row r="32" spans="1:8" ht="14" customHeight="1" x14ac:dyDescent="0.35">
      <c r="A32" s="6">
        <v>1</v>
      </c>
      <c r="B32" s="4" t="s">
        <v>642</v>
      </c>
      <c r="C32" s="42" t="s">
        <v>1798</v>
      </c>
      <c r="D32" s="42" t="s">
        <v>1932</v>
      </c>
      <c r="E32" s="13" t="s">
        <v>1283</v>
      </c>
      <c r="H32" s="12" t="s">
        <v>263</v>
      </c>
    </row>
    <row r="33" spans="1:8" ht="14" customHeight="1" x14ac:dyDescent="0.35">
      <c r="B33" s="4" t="s">
        <v>304</v>
      </c>
      <c r="C33" s="42" t="s">
        <v>1799</v>
      </c>
      <c r="D33" s="42" t="s">
        <v>1100</v>
      </c>
      <c r="E33" s="13" t="s">
        <v>1284</v>
      </c>
      <c r="F33" s="12" t="s">
        <v>1099</v>
      </c>
      <c r="G33" s="4" t="s">
        <v>1101</v>
      </c>
      <c r="H33" s="12" t="s">
        <v>264</v>
      </c>
    </row>
    <row r="34" spans="1:8" ht="14" customHeight="1" x14ac:dyDescent="0.35">
      <c r="B34" s="4" t="s">
        <v>1247</v>
      </c>
      <c r="C34" s="42" t="s">
        <v>1800</v>
      </c>
      <c r="D34" s="42" t="s">
        <v>1868</v>
      </c>
      <c r="E34" s="13" t="s">
        <v>1285</v>
      </c>
      <c r="H34" s="12" t="s">
        <v>263</v>
      </c>
    </row>
    <row r="35" spans="1:8" ht="14" customHeight="1" x14ac:dyDescent="0.35">
      <c r="B35" s="4" t="s">
        <v>1246</v>
      </c>
      <c r="C35" s="42" t="s">
        <v>1801</v>
      </c>
      <c r="D35" s="42" t="s">
        <v>251</v>
      </c>
      <c r="E35" s="13" t="s">
        <v>1286</v>
      </c>
      <c r="H35" s="12" t="s">
        <v>263</v>
      </c>
    </row>
    <row r="36" spans="1:8" ht="14" customHeight="1" x14ac:dyDescent="0.35">
      <c r="A36" s="6">
        <v>1</v>
      </c>
      <c r="B36" s="4" t="s">
        <v>307</v>
      </c>
      <c r="C36" s="42" t="s">
        <v>1102</v>
      </c>
      <c r="D36" s="42" t="s">
        <v>1104</v>
      </c>
      <c r="E36" s="13" t="s">
        <v>1287</v>
      </c>
      <c r="F36" s="12" t="s">
        <v>1103</v>
      </c>
      <c r="G36" s="4" t="s">
        <v>1105</v>
      </c>
      <c r="H36" s="12" t="s">
        <v>264</v>
      </c>
    </row>
    <row r="37" spans="1:8" ht="14" customHeight="1" x14ac:dyDescent="0.35">
      <c r="B37" s="4" t="s">
        <v>300</v>
      </c>
      <c r="C37" s="42" t="s">
        <v>1802</v>
      </c>
      <c r="D37" s="42" t="s">
        <v>1107</v>
      </c>
      <c r="E37" s="13" t="s">
        <v>1288</v>
      </c>
      <c r="F37" s="12" t="s">
        <v>1106</v>
      </c>
      <c r="G37" s="4" t="s">
        <v>1108</v>
      </c>
      <c r="H37" s="12" t="s">
        <v>264</v>
      </c>
    </row>
    <row r="38" spans="1:8" ht="14" customHeight="1" x14ac:dyDescent="0.35">
      <c r="B38" s="4" t="s">
        <v>300</v>
      </c>
      <c r="C38" s="42" t="s">
        <v>1803</v>
      </c>
      <c r="D38" s="42" t="s">
        <v>1110</v>
      </c>
      <c r="E38" s="13" t="s">
        <v>1289</v>
      </c>
      <c r="F38" s="12" t="s">
        <v>1109</v>
      </c>
      <c r="G38" s="4" t="s">
        <v>1111</v>
      </c>
      <c r="H38" s="12" t="s">
        <v>264</v>
      </c>
    </row>
    <row r="39" spans="1:8" ht="14" customHeight="1" x14ac:dyDescent="0.35">
      <c r="A39" s="6">
        <v>1</v>
      </c>
      <c r="B39" s="4" t="s">
        <v>305</v>
      </c>
      <c r="C39" s="42" t="s">
        <v>1112</v>
      </c>
      <c r="D39" s="42" t="s">
        <v>1236</v>
      </c>
      <c r="E39" s="13" t="s">
        <v>1290</v>
      </c>
      <c r="F39" s="12" t="s">
        <v>1113</v>
      </c>
      <c r="G39" s="4" t="s">
        <v>1114</v>
      </c>
      <c r="H39" s="12" t="s">
        <v>264</v>
      </c>
    </row>
    <row r="40" spans="1:8" ht="14" customHeight="1" x14ac:dyDescent="0.35">
      <c r="B40" s="4" t="s">
        <v>307</v>
      </c>
      <c r="C40" s="42" t="s">
        <v>1115</v>
      </c>
      <c r="D40" s="42" t="s">
        <v>1117</v>
      </c>
      <c r="E40" s="13" t="s">
        <v>1116</v>
      </c>
      <c r="F40" s="12" t="s">
        <v>1116</v>
      </c>
      <c r="G40" s="4" t="s">
        <v>1118</v>
      </c>
      <c r="H40" s="12" t="s">
        <v>264</v>
      </c>
    </row>
    <row r="41" spans="1:8" ht="14" customHeight="1" x14ac:dyDescent="0.35">
      <c r="A41" s="6">
        <v>1</v>
      </c>
      <c r="B41" s="4" t="s">
        <v>307</v>
      </c>
      <c r="C41" s="42" t="s">
        <v>1119</v>
      </c>
      <c r="D41" s="42" t="s">
        <v>1121</v>
      </c>
      <c r="E41" s="13" t="s">
        <v>1291</v>
      </c>
      <c r="F41" s="12" t="s">
        <v>1120</v>
      </c>
      <c r="G41" s="4" t="s">
        <v>1122</v>
      </c>
      <c r="H41" s="12" t="s">
        <v>264</v>
      </c>
    </row>
    <row r="42" spans="1:8" ht="14" customHeight="1" x14ac:dyDescent="0.35">
      <c r="B42" s="4" t="s">
        <v>300</v>
      </c>
      <c r="C42" s="42" t="s">
        <v>1804</v>
      </c>
      <c r="D42" s="42" t="s">
        <v>1124</v>
      </c>
      <c r="E42" s="13" t="s">
        <v>1123</v>
      </c>
      <c r="F42" s="12" t="s">
        <v>1123</v>
      </c>
      <c r="G42" s="4" t="s">
        <v>1125</v>
      </c>
      <c r="H42" s="12" t="s">
        <v>264</v>
      </c>
    </row>
    <row r="43" spans="1:8" ht="14" customHeight="1" x14ac:dyDescent="0.35">
      <c r="B43" s="4" t="s">
        <v>301</v>
      </c>
      <c r="C43" s="42" t="s">
        <v>1805</v>
      </c>
      <c r="D43" s="42" t="s">
        <v>1869</v>
      </c>
      <c r="E43" s="13" t="s">
        <v>1292</v>
      </c>
      <c r="H43" s="12" t="s">
        <v>263</v>
      </c>
    </row>
    <row r="44" spans="1:8" ht="14" customHeight="1" x14ac:dyDescent="0.35">
      <c r="B44" s="4" t="s">
        <v>304</v>
      </c>
      <c r="C44" s="42" t="s">
        <v>1126</v>
      </c>
      <c r="D44" s="42" t="s">
        <v>1128</v>
      </c>
      <c r="E44" s="13" t="s">
        <v>1127</v>
      </c>
      <c r="F44" s="12" t="s">
        <v>1127</v>
      </c>
      <c r="G44" s="4" t="s">
        <v>1129</v>
      </c>
      <c r="H44" s="12" t="s">
        <v>264</v>
      </c>
    </row>
    <row r="45" spans="1:8" ht="14" customHeight="1" x14ac:dyDescent="0.35">
      <c r="A45" s="6">
        <v>1</v>
      </c>
      <c r="B45" s="4" t="s">
        <v>663</v>
      </c>
      <c r="C45" s="42" t="s">
        <v>1806</v>
      </c>
      <c r="D45" s="42" t="s">
        <v>1870</v>
      </c>
      <c r="E45" s="13" t="s">
        <v>1293</v>
      </c>
      <c r="H45" s="12" t="s">
        <v>263</v>
      </c>
    </row>
    <row r="46" spans="1:8" ht="14" customHeight="1" x14ac:dyDescent="0.35">
      <c r="B46" s="4" t="s">
        <v>307</v>
      </c>
      <c r="C46" s="42" t="s">
        <v>245</v>
      </c>
      <c r="D46" s="42" t="s">
        <v>1871</v>
      </c>
      <c r="E46" s="13" t="s">
        <v>1294</v>
      </c>
      <c r="H46" s="12" t="s">
        <v>263</v>
      </c>
    </row>
    <row r="47" spans="1:8" ht="14" customHeight="1" x14ac:dyDescent="0.35">
      <c r="B47" s="4" t="s">
        <v>304</v>
      </c>
      <c r="C47" s="42" t="s">
        <v>1807</v>
      </c>
      <c r="D47" s="42" t="s">
        <v>1872</v>
      </c>
      <c r="E47" s="13" t="s">
        <v>1295</v>
      </c>
      <c r="H47" s="12" t="s">
        <v>263</v>
      </c>
    </row>
    <row r="48" spans="1:8" ht="14" customHeight="1" x14ac:dyDescent="0.35">
      <c r="A48" s="6">
        <v>1</v>
      </c>
      <c r="B48" s="4" t="s">
        <v>1246</v>
      </c>
      <c r="C48" s="42" t="s">
        <v>1808</v>
      </c>
      <c r="D48" s="42" t="s">
        <v>1873</v>
      </c>
      <c r="E48" s="13" t="s">
        <v>1296</v>
      </c>
      <c r="H48" s="12" t="s">
        <v>263</v>
      </c>
    </row>
    <row r="49" spans="1:8" ht="14" customHeight="1" x14ac:dyDescent="0.35">
      <c r="A49" s="6">
        <v>1</v>
      </c>
      <c r="B49" s="4" t="s">
        <v>304</v>
      </c>
      <c r="C49" s="42" t="s">
        <v>1130</v>
      </c>
      <c r="D49" s="42" t="s">
        <v>1132</v>
      </c>
      <c r="E49" s="13" t="s">
        <v>1297</v>
      </c>
      <c r="F49" s="12" t="s">
        <v>1131</v>
      </c>
      <c r="G49" s="4" t="s">
        <v>1133</v>
      </c>
      <c r="H49" s="12" t="s">
        <v>264</v>
      </c>
    </row>
    <row r="50" spans="1:8" ht="14" customHeight="1" x14ac:dyDescent="0.35">
      <c r="A50" s="6">
        <v>1</v>
      </c>
      <c r="B50" s="4" t="s">
        <v>1247</v>
      </c>
      <c r="C50" s="42" t="s">
        <v>1809</v>
      </c>
      <c r="D50" s="42" t="s">
        <v>254</v>
      </c>
      <c r="E50" s="13" t="s">
        <v>1298</v>
      </c>
      <c r="F50" s="12" t="s">
        <v>1134</v>
      </c>
      <c r="G50" s="4" t="s">
        <v>1135</v>
      </c>
      <c r="H50" s="12" t="s">
        <v>264</v>
      </c>
    </row>
    <row r="51" spans="1:8" ht="14" customHeight="1" x14ac:dyDescent="0.35">
      <c r="B51" s="4" t="s">
        <v>304</v>
      </c>
      <c r="C51" s="42" t="s">
        <v>1136</v>
      </c>
      <c r="D51" s="42" t="s">
        <v>1138</v>
      </c>
      <c r="E51" s="13" t="s">
        <v>1299</v>
      </c>
      <c r="F51" s="12" t="s">
        <v>1137</v>
      </c>
      <c r="G51" s="4" t="s">
        <v>1139</v>
      </c>
      <c r="H51" s="12" t="s">
        <v>264</v>
      </c>
    </row>
    <row r="52" spans="1:8" ht="14" customHeight="1" x14ac:dyDescent="0.35">
      <c r="B52" s="4" t="s">
        <v>1244</v>
      </c>
      <c r="C52" s="42" t="s">
        <v>1140</v>
      </c>
      <c r="D52" s="42" t="s">
        <v>1142</v>
      </c>
      <c r="E52" s="13" t="s">
        <v>1300</v>
      </c>
      <c r="F52" s="12" t="s">
        <v>1141</v>
      </c>
      <c r="G52" s="4" t="s">
        <v>1143</v>
      </c>
      <c r="H52" s="12" t="s">
        <v>264</v>
      </c>
    </row>
    <row r="53" spans="1:8" ht="14" customHeight="1" x14ac:dyDescent="0.35">
      <c r="B53" s="4" t="s">
        <v>1244</v>
      </c>
      <c r="C53" s="42" t="s">
        <v>1144</v>
      </c>
      <c r="D53" s="42" t="s">
        <v>1146</v>
      </c>
      <c r="E53" s="13" t="s">
        <v>1301</v>
      </c>
      <c r="F53" s="12" t="s">
        <v>1145</v>
      </c>
      <c r="G53" s="4" t="s">
        <v>1147</v>
      </c>
      <c r="H53" s="12" t="s">
        <v>264</v>
      </c>
    </row>
    <row r="54" spans="1:8" ht="14" customHeight="1" x14ac:dyDescent="0.35">
      <c r="B54" s="4" t="s">
        <v>1244</v>
      </c>
      <c r="C54" s="42" t="s">
        <v>1148</v>
      </c>
      <c r="D54" s="42" t="s">
        <v>1150</v>
      </c>
      <c r="E54" s="13" t="s">
        <v>1302</v>
      </c>
      <c r="F54" s="12" t="s">
        <v>1149</v>
      </c>
      <c r="G54" s="4" t="s">
        <v>1151</v>
      </c>
      <c r="H54" s="12" t="s">
        <v>264</v>
      </c>
    </row>
    <row r="55" spans="1:8" ht="14" customHeight="1" x14ac:dyDescent="0.35">
      <c r="B55" s="4" t="s">
        <v>1244</v>
      </c>
      <c r="C55" s="42" t="s">
        <v>1152</v>
      </c>
      <c r="D55" s="42" t="s">
        <v>1154</v>
      </c>
      <c r="E55" s="13" t="s">
        <v>484</v>
      </c>
      <c r="F55" s="12" t="s">
        <v>1153</v>
      </c>
      <c r="G55" s="4" t="s">
        <v>1155</v>
      </c>
      <c r="H55" s="12" t="s">
        <v>264</v>
      </c>
    </row>
    <row r="56" spans="1:8" ht="14" customHeight="1" x14ac:dyDescent="0.35">
      <c r="B56" s="4" t="s">
        <v>1247</v>
      </c>
      <c r="C56" s="42" t="s">
        <v>1156</v>
      </c>
      <c r="D56" s="42" t="s">
        <v>1158</v>
      </c>
      <c r="E56" s="13" t="s">
        <v>1303</v>
      </c>
      <c r="F56" s="12" t="s">
        <v>1157</v>
      </c>
      <c r="G56" s="4" t="s">
        <v>1159</v>
      </c>
      <c r="H56" s="12" t="s">
        <v>264</v>
      </c>
    </row>
    <row r="57" spans="1:8" ht="14" customHeight="1" x14ac:dyDescent="0.35">
      <c r="B57" s="4" t="s">
        <v>1247</v>
      </c>
      <c r="C57" s="42" t="s">
        <v>1160</v>
      </c>
      <c r="D57" s="42" t="s">
        <v>1162</v>
      </c>
      <c r="E57" s="13" t="s">
        <v>1304</v>
      </c>
      <c r="F57" s="12" t="s">
        <v>1161</v>
      </c>
      <c r="G57" s="4" t="s">
        <v>1163</v>
      </c>
      <c r="H57" s="12" t="s">
        <v>264</v>
      </c>
    </row>
    <row r="58" spans="1:8" ht="14" customHeight="1" x14ac:dyDescent="0.35">
      <c r="B58" s="4" t="s">
        <v>1247</v>
      </c>
      <c r="C58" s="42" t="s">
        <v>1164</v>
      </c>
      <c r="D58" s="42" t="s">
        <v>1166</v>
      </c>
      <c r="E58" s="13" t="s">
        <v>1305</v>
      </c>
      <c r="F58" s="12" t="s">
        <v>1165</v>
      </c>
      <c r="G58" s="4" t="s">
        <v>1167</v>
      </c>
      <c r="H58" s="12" t="s">
        <v>264</v>
      </c>
    </row>
    <row r="59" spans="1:8" ht="14" customHeight="1" x14ac:dyDescent="0.35">
      <c r="B59" s="4" t="s">
        <v>304</v>
      </c>
      <c r="C59" s="42" t="s">
        <v>1810</v>
      </c>
      <c r="D59" s="42" t="s">
        <v>1169</v>
      </c>
      <c r="E59" s="13" t="s">
        <v>1306</v>
      </c>
      <c r="F59" s="12" t="s">
        <v>1168</v>
      </c>
      <c r="G59" s="4" t="s">
        <v>1170</v>
      </c>
      <c r="H59" s="12" t="s">
        <v>264</v>
      </c>
    </row>
    <row r="60" spans="1:8" ht="14" customHeight="1" x14ac:dyDescent="0.35">
      <c r="B60" s="4" t="s">
        <v>1247</v>
      </c>
      <c r="C60" s="42" t="s">
        <v>1171</v>
      </c>
      <c r="D60" s="42" t="s">
        <v>1173</v>
      </c>
      <c r="E60" s="13" t="s">
        <v>1307</v>
      </c>
      <c r="F60" s="12" t="s">
        <v>1172</v>
      </c>
      <c r="G60" s="4" t="s">
        <v>1174</v>
      </c>
      <c r="H60" s="12" t="s">
        <v>264</v>
      </c>
    </row>
    <row r="61" spans="1:8" ht="14" customHeight="1" x14ac:dyDescent="0.35">
      <c r="B61" s="4" t="s">
        <v>1247</v>
      </c>
      <c r="C61" s="42" t="s">
        <v>1175</v>
      </c>
      <c r="D61" s="42" t="s">
        <v>1177</v>
      </c>
      <c r="E61" s="13" t="s">
        <v>1308</v>
      </c>
      <c r="F61" s="12" t="s">
        <v>1176</v>
      </c>
      <c r="G61" s="4" t="s">
        <v>1174</v>
      </c>
      <c r="H61" s="12" t="s">
        <v>264</v>
      </c>
    </row>
    <row r="62" spans="1:8" ht="14" customHeight="1" x14ac:dyDescent="0.35">
      <c r="B62" s="4" t="s">
        <v>1247</v>
      </c>
      <c r="C62" s="42" t="s">
        <v>1178</v>
      </c>
      <c r="D62" s="42" t="s">
        <v>1180</v>
      </c>
      <c r="E62" s="13" t="s">
        <v>1309</v>
      </c>
      <c r="F62" s="12" t="s">
        <v>1179</v>
      </c>
      <c r="G62" s="4" t="s">
        <v>1135</v>
      </c>
      <c r="H62" s="12" t="s">
        <v>264</v>
      </c>
    </row>
    <row r="63" spans="1:8" ht="14" customHeight="1" x14ac:dyDescent="0.35">
      <c r="A63" s="6">
        <v>1</v>
      </c>
      <c r="B63" s="4" t="s">
        <v>1246</v>
      </c>
      <c r="C63" s="42" t="s">
        <v>1609</v>
      </c>
      <c r="D63" s="42" t="s">
        <v>1182</v>
      </c>
      <c r="E63" s="13" t="s">
        <v>1310</v>
      </c>
      <c r="F63" s="12" t="s">
        <v>1181</v>
      </c>
      <c r="G63" s="4" t="s">
        <v>1183</v>
      </c>
      <c r="H63" s="12" t="s">
        <v>264</v>
      </c>
    </row>
    <row r="64" spans="1:8" ht="14" customHeight="1" x14ac:dyDescent="0.35">
      <c r="B64" s="4" t="s">
        <v>301</v>
      </c>
      <c r="C64" s="42" t="s">
        <v>1811</v>
      </c>
      <c r="D64" s="42" t="s">
        <v>1874</v>
      </c>
      <c r="E64" s="13" t="s">
        <v>1311</v>
      </c>
      <c r="H64" s="12" t="s">
        <v>263</v>
      </c>
    </row>
    <row r="65" spans="1:8" ht="14" customHeight="1" x14ac:dyDescent="0.35">
      <c r="B65" s="4" t="s">
        <v>298</v>
      </c>
      <c r="C65" s="42" t="s">
        <v>1812</v>
      </c>
      <c r="D65" s="42" t="s">
        <v>1875</v>
      </c>
      <c r="E65" s="13" t="s">
        <v>1312</v>
      </c>
      <c r="H65" s="12" t="s">
        <v>263</v>
      </c>
    </row>
    <row r="66" spans="1:8" ht="14" customHeight="1" x14ac:dyDescent="0.35">
      <c r="B66" s="4" t="s">
        <v>660</v>
      </c>
      <c r="C66" s="42" t="s">
        <v>1813</v>
      </c>
      <c r="D66" s="42" t="s">
        <v>1876</v>
      </c>
      <c r="E66" s="13" t="s">
        <v>661</v>
      </c>
      <c r="F66" s="12" t="s">
        <v>1184</v>
      </c>
      <c r="G66" s="4" t="s">
        <v>1185</v>
      </c>
      <c r="H66" s="12" t="s">
        <v>264</v>
      </c>
    </row>
    <row r="67" spans="1:8" ht="14" customHeight="1" x14ac:dyDescent="0.35">
      <c r="A67" s="6">
        <v>1</v>
      </c>
      <c r="B67" s="4" t="s">
        <v>300</v>
      </c>
      <c r="C67" s="42" t="s">
        <v>1186</v>
      </c>
      <c r="D67" s="42" t="s">
        <v>255</v>
      </c>
      <c r="E67" s="13" t="s">
        <v>1313</v>
      </c>
      <c r="F67" s="12" t="s">
        <v>1187</v>
      </c>
      <c r="G67" s="4" t="s">
        <v>1188</v>
      </c>
      <c r="H67" s="12" t="s">
        <v>264</v>
      </c>
    </row>
    <row r="68" spans="1:8" ht="14" customHeight="1" x14ac:dyDescent="0.35">
      <c r="B68" s="4" t="s">
        <v>1246</v>
      </c>
      <c r="C68" s="42" t="s">
        <v>1814</v>
      </c>
      <c r="D68" s="42" t="s">
        <v>1877</v>
      </c>
      <c r="E68" s="13" t="s">
        <v>1314</v>
      </c>
      <c r="H68" s="12" t="s">
        <v>263</v>
      </c>
    </row>
    <row r="69" spans="1:8" ht="14" customHeight="1" x14ac:dyDescent="0.35">
      <c r="A69" s="6">
        <v>1</v>
      </c>
      <c r="B69" s="4" t="s">
        <v>300</v>
      </c>
      <c r="C69" s="42" t="s">
        <v>1191</v>
      </c>
      <c r="D69" s="42" t="s">
        <v>1193</v>
      </c>
      <c r="E69" s="13" t="s">
        <v>1315</v>
      </c>
      <c r="F69" s="12" t="s">
        <v>1192</v>
      </c>
      <c r="G69" s="4" t="s">
        <v>1194</v>
      </c>
      <c r="H69" s="12" t="s">
        <v>264</v>
      </c>
    </row>
    <row r="70" spans="1:8" ht="14" customHeight="1" x14ac:dyDescent="0.35">
      <c r="A70" s="6">
        <v>1</v>
      </c>
      <c r="B70" s="4" t="s">
        <v>300</v>
      </c>
      <c r="C70" s="42" t="s">
        <v>1195</v>
      </c>
      <c r="D70" s="42" t="s">
        <v>1197</v>
      </c>
      <c r="E70" s="13" t="s">
        <v>1316</v>
      </c>
      <c r="F70" s="12" t="s">
        <v>1196</v>
      </c>
      <c r="G70" s="4" t="s">
        <v>1198</v>
      </c>
      <c r="H70" s="12" t="s">
        <v>264</v>
      </c>
    </row>
    <row r="71" spans="1:8" ht="14" customHeight="1" x14ac:dyDescent="0.35">
      <c r="A71" s="6">
        <v>1</v>
      </c>
      <c r="B71" s="4" t="s">
        <v>300</v>
      </c>
      <c r="C71" s="42" t="s">
        <v>1199</v>
      </c>
      <c r="D71" s="42" t="s">
        <v>256</v>
      </c>
      <c r="E71" s="13" t="s">
        <v>1317</v>
      </c>
      <c r="F71" s="12" t="s">
        <v>1200</v>
      </c>
      <c r="G71" s="4" t="s">
        <v>1201</v>
      </c>
      <c r="H71" s="12" t="s">
        <v>264</v>
      </c>
    </row>
    <row r="72" spans="1:8" ht="14" customHeight="1" x14ac:dyDescent="0.35">
      <c r="B72" s="4" t="s">
        <v>298</v>
      </c>
      <c r="C72" s="42" t="s">
        <v>1202</v>
      </c>
      <c r="D72" s="42" t="s">
        <v>644</v>
      </c>
      <c r="E72" s="13" t="s">
        <v>1318</v>
      </c>
      <c r="F72" s="12" t="s">
        <v>645</v>
      </c>
      <c r="G72" s="4" t="s">
        <v>1203</v>
      </c>
      <c r="H72" s="12" t="s">
        <v>264</v>
      </c>
    </row>
    <row r="73" spans="1:8" ht="14" customHeight="1" x14ac:dyDescent="0.35">
      <c r="B73" s="4" t="s">
        <v>664</v>
      </c>
      <c r="C73" s="42" t="s">
        <v>1204</v>
      </c>
      <c r="D73" s="42" t="s">
        <v>1206</v>
      </c>
      <c r="E73" s="13" t="s">
        <v>1207</v>
      </c>
      <c r="F73" s="12" t="s">
        <v>1205</v>
      </c>
      <c r="G73" s="4" t="s">
        <v>1207</v>
      </c>
      <c r="H73" s="12" t="s">
        <v>264</v>
      </c>
    </row>
    <row r="74" spans="1:8" ht="14" customHeight="1" x14ac:dyDescent="0.35">
      <c r="B74" s="4" t="s">
        <v>664</v>
      </c>
      <c r="C74" s="42" t="s">
        <v>1208</v>
      </c>
      <c r="D74" s="42" t="s">
        <v>1210</v>
      </c>
      <c r="E74" s="13" t="s">
        <v>1319</v>
      </c>
      <c r="F74" s="12" t="s">
        <v>1209</v>
      </c>
      <c r="G74" s="4" t="s">
        <v>1211</v>
      </c>
      <c r="H74" s="12" t="s">
        <v>264</v>
      </c>
    </row>
    <row r="75" spans="1:8" ht="14" customHeight="1" x14ac:dyDescent="0.35">
      <c r="A75" s="6">
        <v>1</v>
      </c>
      <c r="B75" s="4" t="s">
        <v>1246</v>
      </c>
      <c r="C75" s="42" t="s">
        <v>1816</v>
      </c>
      <c r="D75" s="42" t="s">
        <v>1951</v>
      </c>
      <c r="E75" s="13" t="s">
        <v>1320</v>
      </c>
      <c r="F75" s="12" t="s">
        <v>1212</v>
      </c>
      <c r="G75" s="4" t="s">
        <v>1214</v>
      </c>
      <c r="H75" s="12" t="s">
        <v>264</v>
      </c>
    </row>
    <row r="76" spans="1:8" ht="14" customHeight="1" x14ac:dyDescent="0.35">
      <c r="B76" s="4" t="s">
        <v>1247</v>
      </c>
      <c r="C76" s="42" t="s">
        <v>1817</v>
      </c>
      <c r="D76" s="42" t="s">
        <v>1216</v>
      </c>
      <c r="E76" s="13" t="s">
        <v>1321</v>
      </c>
      <c r="F76" s="12" t="s">
        <v>1215</v>
      </c>
      <c r="G76" s="4" t="s">
        <v>1217</v>
      </c>
      <c r="H76" s="12" t="s">
        <v>264</v>
      </c>
    </row>
    <row r="77" spans="1:8" ht="14" customHeight="1" x14ac:dyDescent="0.35">
      <c r="A77" s="6">
        <v>1</v>
      </c>
      <c r="B77" s="4" t="s">
        <v>660</v>
      </c>
      <c r="C77" s="42" t="s">
        <v>1218</v>
      </c>
      <c r="D77" s="42" t="s">
        <v>1772</v>
      </c>
      <c r="E77" s="13" t="s">
        <v>1322</v>
      </c>
      <c r="F77" s="12" t="s">
        <v>1219</v>
      </c>
      <c r="G77" s="4" t="s">
        <v>1220</v>
      </c>
      <c r="H77" s="12" t="s">
        <v>264</v>
      </c>
    </row>
    <row r="78" spans="1:8" ht="14" customHeight="1" x14ac:dyDescent="0.35">
      <c r="A78" s="6">
        <v>1</v>
      </c>
      <c r="B78" s="4" t="s">
        <v>1244</v>
      </c>
      <c r="C78" s="42" t="s">
        <v>1221</v>
      </c>
      <c r="D78" s="42" t="s">
        <v>1760</v>
      </c>
      <c r="E78" s="13" t="s">
        <v>1323</v>
      </c>
      <c r="F78" s="12" t="s">
        <v>1222</v>
      </c>
      <c r="G78" s="4" t="s">
        <v>1224</v>
      </c>
      <c r="H78" s="12" t="s">
        <v>264</v>
      </c>
    </row>
    <row r="79" spans="1:8" ht="14" customHeight="1" x14ac:dyDescent="0.35">
      <c r="A79" s="6">
        <v>1</v>
      </c>
      <c r="B79" s="4" t="s">
        <v>1244</v>
      </c>
      <c r="C79" s="42" t="s">
        <v>1225</v>
      </c>
      <c r="D79" s="42" t="s">
        <v>1227</v>
      </c>
      <c r="E79" s="13" t="s">
        <v>1324</v>
      </c>
      <c r="F79" s="12" t="s">
        <v>1226</v>
      </c>
      <c r="G79" s="4" t="s">
        <v>1228</v>
      </c>
      <c r="H79" s="12" t="s">
        <v>264</v>
      </c>
    </row>
    <row r="80" spans="1:8" ht="14" customHeight="1" x14ac:dyDescent="0.35">
      <c r="A80" s="6">
        <v>1</v>
      </c>
      <c r="B80" s="4" t="s">
        <v>307</v>
      </c>
      <c r="C80" s="42" t="s">
        <v>1044</v>
      </c>
      <c r="D80" s="42" t="s">
        <v>1617</v>
      </c>
      <c r="E80" s="13" t="s">
        <v>1325</v>
      </c>
      <c r="F80" s="12" t="s">
        <v>1229</v>
      </c>
      <c r="G80" s="4" t="s">
        <v>0</v>
      </c>
      <c r="H80" s="12" t="s">
        <v>264</v>
      </c>
    </row>
    <row r="81" spans="1:8" ht="14" customHeight="1" x14ac:dyDescent="0.35">
      <c r="B81" s="4" t="s">
        <v>298</v>
      </c>
      <c r="C81" s="42" t="s">
        <v>1</v>
      </c>
      <c r="D81" s="42" t="s">
        <v>3</v>
      </c>
      <c r="E81" s="13" t="s">
        <v>1326</v>
      </c>
      <c r="F81" s="12" t="s">
        <v>2</v>
      </c>
      <c r="G81" s="4" t="s">
        <v>4</v>
      </c>
      <c r="H81" s="12" t="s">
        <v>264</v>
      </c>
    </row>
    <row r="82" spans="1:8" ht="14" customHeight="1" x14ac:dyDescent="0.35">
      <c r="B82" s="4" t="s">
        <v>664</v>
      </c>
      <c r="C82" s="42" t="s">
        <v>5</v>
      </c>
      <c r="D82" s="42" t="s">
        <v>6</v>
      </c>
      <c r="E82" s="13" t="s">
        <v>1327</v>
      </c>
      <c r="F82" s="12" t="s">
        <v>1205</v>
      </c>
      <c r="G82" s="4" t="s">
        <v>7</v>
      </c>
      <c r="H82" s="12" t="s">
        <v>264</v>
      </c>
    </row>
    <row r="83" spans="1:8" ht="14" customHeight="1" x14ac:dyDescent="0.35">
      <c r="A83" s="6">
        <v>1</v>
      </c>
      <c r="B83" s="4" t="s">
        <v>304</v>
      </c>
      <c r="C83" s="42" t="s">
        <v>8</v>
      </c>
      <c r="D83" s="42" t="s">
        <v>10</v>
      </c>
      <c r="E83" s="13" t="s">
        <v>1328</v>
      </c>
      <c r="F83" s="12" t="s">
        <v>9</v>
      </c>
      <c r="G83" s="4" t="s">
        <v>11</v>
      </c>
      <c r="H83" s="12" t="s">
        <v>264</v>
      </c>
    </row>
    <row r="84" spans="1:8" ht="14" customHeight="1" x14ac:dyDescent="0.35">
      <c r="A84" s="6">
        <v>1</v>
      </c>
      <c r="B84" s="4" t="s">
        <v>1247</v>
      </c>
      <c r="C84" s="42" t="s">
        <v>12</v>
      </c>
      <c r="D84" s="42" t="s">
        <v>1237</v>
      </c>
      <c r="E84" s="13" t="s">
        <v>1329</v>
      </c>
      <c r="F84" s="12" t="s">
        <v>13</v>
      </c>
      <c r="G84" s="4" t="s">
        <v>14</v>
      </c>
      <c r="H84" s="12" t="s">
        <v>264</v>
      </c>
    </row>
    <row r="85" spans="1:8" ht="14" customHeight="1" x14ac:dyDescent="0.35">
      <c r="A85" s="6">
        <v>1</v>
      </c>
      <c r="B85" s="4" t="s">
        <v>1247</v>
      </c>
      <c r="C85" s="42" t="s">
        <v>15</v>
      </c>
      <c r="D85" s="42" t="s">
        <v>1238</v>
      </c>
      <c r="E85" s="13" t="s">
        <v>1330</v>
      </c>
      <c r="F85" s="12" t="s">
        <v>16</v>
      </c>
      <c r="G85" s="4" t="s">
        <v>19</v>
      </c>
      <c r="H85" s="12" t="s">
        <v>264</v>
      </c>
    </row>
    <row r="86" spans="1:8" ht="14" customHeight="1" x14ac:dyDescent="0.35">
      <c r="A86" s="6">
        <v>1</v>
      </c>
      <c r="B86" s="4" t="s">
        <v>1246</v>
      </c>
      <c r="C86" s="42" t="s">
        <v>20</v>
      </c>
      <c r="D86" s="42" t="s">
        <v>22</v>
      </c>
      <c r="E86" s="13" t="s">
        <v>1331</v>
      </c>
      <c r="F86" s="12" t="s">
        <v>21</v>
      </c>
      <c r="G86" s="4" t="s">
        <v>23</v>
      </c>
      <c r="H86" s="12" t="s">
        <v>264</v>
      </c>
    </row>
    <row r="87" spans="1:8" ht="14" customHeight="1" x14ac:dyDescent="0.35">
      <c r="B87" s="4" t="s">
        <v>1244</v>
      </c>
      <c r="C87" s="42" t="s">
        <v>24</v>
      </c>
      <c r="D87" s="42" t="s">
        <v>26</v>
      </c>
      <c r="E87" s="13" t="s">
        <v>25</v>
      </c>
      <c r="F87" s="12" t="s">
        <v>25</v>
      </c>
      <c r="G87" s="4" t="s">
        <v>27</v>
      </c>
      <c r="H87" s="12" t="s">
        <v>264</v>
      </c>
    </row>
    <row r="88" spans="1:8" ht="14" customHeight="1" x14ac:dyDescent="0.35">
      <c r="B88" s="4" t="s">
        <v>300</v>
      </c>
      <c r="C88" s="42" t="s">
        <v>28</v>
      </c>
      <c r="D88" s="42" t="s">
        <v>30</v>
      </c>
      <c r="E88" s="13" t="s">
        <v>1332</v>
      </c>
      <c r="F88" s="12" t="s">
        <v>29</v>
      </c>
      <c r="G88" s="4" t="s">
        <v>31</v>
      </c>
      <c r="H88" s="12" t="s">
        <v>264</v>
      </c>
    </row>
    <row r="89" spans="1:8" ht="14" customHeight="1" x14ac:dyDescent="0.35">
      <c r="B89" s="4" t="s">
        <v>308</v>
      </c>
      <c r="C89" s="42" t="s">
        <v>32</v>
      </c>
      <c r="D89" s="42" t="s">
        <v>257</v>
      </c>
      <c r="E89" s="13" t="s">
        <v>1333</v>
      </c>
      <c r="F89" s="12" t="s">
        <v>33</v>
      </c>
      <c r="G89" s="4" t="s">
        <v>34</v>
      </c>
      <c r="H89" s="12" t="s">
        <v>264</v>
      </c>
    </row>
    <row r="90" spans="1:8" ht="14" customHeight="1" x14ac:dyDescent="0.35">
      <c r="A90" s="6">
        <v>1</v>
      </c>
      <c r="B90" s="4" t="s">
        <v>304</v>
      </c>
      <c r="C90" s="42" t="s">
        <v>35</v>
      </c>
      <c r="D90" s="42" t="s">
        <v>37</v>
      </c>
      <c r="E90" s="13" t="s">
        <v>1334</v>
      </c>
      <c r="F90" s="12" t="s">
        <v>36</v>
      </c>
      <c r="G90" s="4" t="s">
        <v>38</v>
      </c>
      <c r="H90" s="12" t="s">
        <v>264</v>
      </c>
    </row>
    <row r="91" spans="1:8" ht="14" customHeight="1" x14ac:dyDescent="0.35">
      <c r="A91" s="6">
        <v>1</v>
      </c>
      <c r="B91" s="4" t="s">
        <v>301</v>
      </c>
      <c r="C91" s="42" t="s">
        <v>39</v>
      </c>
      <c r="D91" s="42" t="s">
        <v>41</v>
      </c>
      <c r="E91" s="13" t="s">
        <v>1335</v>
      </c>
      <c r="F91" s="12" t="s">
        <v>40</v>
      </c>
      <c r="G91" s="4" t="s">
        <v>42</v>
      </c>
      <c r="H91" s="12" t="s">
        <v>264</v>
      </c>
    </row>
    <row r="92" spans="1:8" ht="14" customHeight="1" x14ac:dyDescent="0.35">
      <c r="A92" s="6">
        <v>1</v>
      </c>
      <c r="B92" s="4" t="s">
        <v>307</v>
      </c>
      <c r="C92" s="42" t="s">
        <v>43</v>
      </c>
      <c r="D92" s="42" t="s">
        <v>1239</v>
      </c>
      <c r="E92" s="13" t="s">
        <v>1336</v>
      </c>
      <c r="F92" s="12" t="s">
        <v>44</v>
      </c>
      <c r="G92" s="4" t="s">
        <v>45</v>
      </c>
      <c r="H92" s="12" t="s">
        <v>264</v>
      </c>
    </row>
    <row r="93" spans="1:8" ht="14" customHeight="1" x14ac:dyDescent="0.35">
      <c r="A93" s="6">
        <v>1</v>
      </c>
      <c r="B93" s="4" t="s">
        <v>304</v>
      </c>
      <c r="C93" s="42" t="s">
        <v>46</v>
      </c>
      <c r="D93" s="42" t="s">
        <v>48</v>
      </c>
      <c r="E93" s="13" t="s">
        <v>1337</v>
      </c>
      <c r="F93" s="12" t="s">
        <v>47</v>
      </c>
      <c r="G93" s="4" t="s">
        <v>49</v>
      </c>
      <c r="H93" s="12" t="s">
        <v>264</v>
      </c>
    </row>
    <row r="94" spans="1:8" ht="14" customHeight="1" x14ac:dyDescent="0.35">
      <c r="A94" s="6">
        <v>1</v>
      </c>
      <c r="B94" s="4" t="s">
        <v>1246</v>
      </c>
      <c r="C94" s="42" t="s">
        <v>50</v>
      </c>
      <c r="D94" s="42" t="s">
        <v>52</v>
      </c>
      <c r="E94" s="13" t="s">
        <v>1338</v>
      </c>
      <c r="F94" s="12" t="s">
        <v>51</v>
      </c>
      <c r="G94" s="4" t="s">
        <v>53</v>
      </c>
      <c r="H94" s="12" t="s">
        <v>264</v>
      </c>
    </row>
    <row r="95" spans="1:8" ht="14" customHeight="1" x14ac:dyDescent="0.35">
      <c r="A95" s="6">
        <v>1</v>
      </c>
      <c r="B95" s="4" t="s">
        <v>660</v>
      </c>
      <c r="C95" s="42" t="s">
        <v>54</v>
      </c>
      <c r="D95" s="42" t="s">
        <v>1878</v>
      </c>
      <c r="E95" s="13" t="s">
        <v>1339</v>
      </c>
      <c r="F95" s="12" t="s">
        <v>55</v>
      </c>
      <c r="G95" s="4" t="s">
        <v>56</v>
      </c>
      <c r="H95" s="12" t="s">
        <v>264</v>
      </c>
    </row>
    <row r="96" spans="1:8" ht="14" customHeight="1" x14ac:dyDescent="0.35">
      <c r="B96" s="4" t="s">
        <v>298</v>
      </c>
      <c r="C96" s="42" t="s">
        <v>57</v>
      </c>
      <c r="D96" s="42" t="s">
        <v>59</v>
      </c>
      <c r="E96" s="13" t="s">
        <v>58</v>
      </c>
      <c r="F96" s="12" t="s">
        <v>58</v>
      </c>
      <c r="G96" s="4" t="s">
        <v>60</v>
      </c>
      <c r="H96" s="12" t="s">
        <v>264</v>
      </c>
    </row>
    <row r="97" spans="1:8" ht="14" customHeight="1" x14ac:dyDescent="0.35">
      <c r="A97" s="6">
        <v>1</v>
      </c>
      <c r="B97" s="4" t="s">
        <v>1246</v>
      </c>
      <c r="C97" s="42" t="s">
        <v>61</v>
      </c>
      <c r="D97" s="42" t="s">
        <v>63</v>
      </c>
      <c r="E97" s="13" t="s">
        <v>1340</v>
      </c>
      <c r="F97" s="12" t="s">
        <v>62</v>
      </c>
      <c r="G97" s="4" t="s">
        <v>64</v>
      </c>
      <c r="H97" s="12" t="s">
        <v>264</v>
      </c>
    </row>
    <row r="98" spans="1:8" ht="14" customHeight="1" x14ac:dyDescent="0.35">
      <c r="A98" s="6">
        <v>1</v>
      </c>
      <c r="B98" s="4" t="s">
        <v>1247</v>
      </c>
      <c r="C98" s="42" t="s">
        <v>65</v>
      </c>
      <c r="D98" s="42" t="s">
        <v>67</v>
      </c>
      <c r="E98" s="13" t="s">
        <v>1341</v>
      </c>
      <c r="F98" s="12" t="s">
        <v>66</v>
      </c>
      <c r="G98" s="4" t="s">
        <v>68</v>
      </c>
      <c r="H98" s="12" t="s">
        <v>264</v>
      </c>
    </row>
    <row r="99" spans="1:8" ht="14" customHeight="1" x14ac:dyDescent="0.35">
      <c r="B99" s="4" t="s">
        <v>298</v>
      </c>
      <c r="C99" s="42" t="s">
        <v>69</v>
      </c>
      <c r="D99" s="42" t="s">
        <v>71</v>
      </c>
      <c r="E99" s="13" t="s">
        <v>1342</v>
      </c>
      <c r="F99" s="12" t="s">
        <v>70</v>
      </c>
      <c r="G99" s="4" t="s">
        <v>72</v>
      </c>
      <c r="H99" s="12" t="s">
        <v>264</v>
      </c>
    </row>
    <row r="100" spans="1:8" ht="14" customHeight="1" x14ac:dyDescent="0.35">
      <c r="A100" s="6">
        <v>1</v>
      </c>
      <c r="B100" s="4" t="s">
        <v>1246</v>
      </c>
      <c r="C100" s="42" t="s">
        <v>73</v>
      </c>
      <c r="D100" s="42" t="s">
        <v>75</v>
      </c>
      <c r="E100" s="13" t="s">
        <v>1343</v>
      </c>
      <c r="F100" s="12" t="s">
        <v>74</v>
      </c>
      <c r="G100" s="4" t="s">
        <v>76</v>
      </c>
      <c r="H100" s="12" t="s">
        <v>264</v>
      </c>
    </row>
    <row r="101" spans="1:8" ht="14" customHeight="1" x14ac:dyDescent="0.35">
      <c r="A101" s="6">
        <v>1</v>
      </c>
      <c r="B101" s="4" t="s">
        <v>1247</v>
      </c>
      <c r="C101" s="42" t="s">
        <v>77</v>
      </c>
      <c r="D101" s="42" t="s">
        <v>79</v>
      </c>
      <c r="E101" s="13" t="s">
        <v>1344</v>
      </c>
      <c r="F101" s="12" t="s">
        <v>78</v>
      </c>
      <c r="G101" s="4" t="s">
        <v>80</v>
      </c>
      <c r="H101" s="12" t="s">
        <v>264</v>
      </c>
    </row>
    <row r="102" spans="1:8" ht="14" customHeight="1" x14ac:dyDescent="0.35">
      <c r="B102" s="4" t="s">
        <v>298</v>
      </c>
      <c r="C102" s="42" t="s">
        <v>81</v>
      </c>
      <c r="D102" s="42" t="s">
        <v>83</v>
      </c>
      <c r="E102" s="13" t="s">
        <v>1345</v>
      </c>
      <c r="F102" s="12" t="s">
        <v>82</v>
      </c>
      <c r="G102" s="4" t="s">
        <v>84</v>
      </c>
      <c r="H102" s="12" t="s">
        <v>264</v>
      </c>
    </row>
    <row r="103" spans="1:8" ht="14" customHeight="1" x14ac:dyDescent="0.35">
      <c r="B103" s="4" t="s">
        <v>1247</v>
      </c>
      <c r="C103" s="42" t="s">
        <v>85</v>
      </c>
      <c r="D103" s="42" t="s">
        <v>87</v>
      </c>
      <c r="E103" s="13" t="s">
        <v>1346</v>
      </c>
      <c r="F103" s="12" t="s">
        <v>86</v>
      </c>
      <c r="G103" s="4" t="s">
        <v>88</v>
      </c>
      <c r="H103" s="12" t="s">
        <v>264</v>
      </c>
    </row>
    <row r="104" spans="1:8" ht="14" customHeight="1" x14ac:dyDescent="0.35">
      <c r="B104" s="4" t="s">
        <v>301</v>
      </c>
      <c r="C104" s="42" t="s">
        <v>89</v>
      </c>
      <c r="D104" s="42" t="s">
        <v>91</v>
      </c>
      <c r="E104" s="13" t="s">
        <v>1347</v>
      </c>
      <c r="F104" s="12" t="s">
        <v>90</v>
      </c>
      <c r="G104" s="4" t="s">
        <v>92</v>
      </c>
      <c r="H104" s="12" t="s">
        <v>264</v>
      </c>
    </row>
    <row r="105" spans="1:8" ht="14" customHeight="1" x14ac:dyDescent="0.35">
      <c r="B105" s="4" t="s">
        <v>664</v>
      </c>
      <c r="C105" s="42" t="s">
        <v>93</v>
      </c>
      <c r="D105" s="42" t="s">
        <v>1206</v>
      </c>
      <c r="E105" s="13" t="s">
        <v>1207</v>
      </c>
      <c r="F105" s="12" t="s">
        <v>1205</v>
      </c>
      <c r="G105" s="4" t="s">
        <v>94</v>
      </c>
      <c r="H105" s="12" t="s">
        <v>264</v>
      </c>
    </row>
    <row r="106" spans="1:8" ht="14" customHeight="1" x14ac:dyDescent="0.35">
      <c r="A106" s="6">
        <v>1</v>
      </c>
      <c r="B106" s="4" t="s">
        <v>660</v>
      </c>
      <c r="C106" s="42" t="s">
        <v>95</v>
      </c>
      <c r="D106" s="42" t="s">
        <v>1879</v>
      </c>
      <c r="E106" s="13" t="s">
        <v>1348</v>
      </c>
      <c r="F106" s="12" t="s">
        <v>96</v>
      </c>
      <c r="G106" s="4" t="s">
        <v>97</v>
      </c>
      <c r="H106" s="12" t="s">
        <v>264</v>
      </c>
    </row>
    <row r="107" spans="1:8" ht="14" customHeight="1" x14ac:dyDescent="0.35">
      <c r="B107" s="4" t="s">
        <v>660</v>
      </c>
      <c r="C107" s="42" t="s">
        <v>98</v>
      </c>
      <c r="D107" s="42" t="s">
        <v>100</v>
      </c>
      <c r="E107" s="13" t="s">
        <v>1349</v>
      </c>
      <c r="F107" s="12" t="s">
        <v>99</v>
      </c>
      <c r="G107" s="4" t="s">
        <v>101</v>
      </c>
      <c r="H107" s="12" t="s">
        <v>264</v>
      </c>
    </row>
    <row r="108" spans="1:8" ht="14" customHeight="1" x14ac:dyDescent="0.35">
      <c r="B108" s="4" t="s">
        <v>660</v>
      </c>
      <c r="C108" s="42" t="s">
        <v>102</v>
      </c>
      <c r="D108" s="42" t="s">
        <v>104</v>
      </c>
      <c r="E108" s="13" t="s">
        <v>1350</v>
      </c>
      <c r="F108" s="12" t="s">
        <v>103</v>
      </c>
      <c r="G108" s="4" t="s">
        <v>105</v>
      </c>
      <c r="H108" s="12" t="s">
        <v>264</v>
      </c>
    </row>
    <row r="109" spans="1:8" ht="14" customHeight="1" x14ac:dyDescent="0.35">
      <c r="B109" s="4" t="s">
        <v>1254</v>
      </c>
      <c r="C109" s="42" t="s">
        <v>1256</v>
      </c>
      <c r="D109" s="42" t="s">
        <v>1880</v>
      </c>
      <c r="E109" s="13" t="s">
        <v>1351</v>
      </c>
      <c r="H109" s="14" t="s">
        <v>1255</v>
      </c>
    </row>
    <row r="110" spans="1:8" ht="14" customHeight="1" x14ac:dyDescent="0.35">
      <c r="B110" s="4" t="s">
        <v>1254</v>
      </c>
      <c r="C110" s="42" t="s">
        <v>1252</v>
      </c>
      <c r="D110" s="42" t="s">
        <v>1253</v>
      </c>
      <c r="E110" s="13" t="s">
        <v>1352</v>
      </c>
      <c r="H110" s="14" t="s">
        <v>1255</v>
      </c>
    </row>
    <row r="111" spans="1:8" ht="14" customHeight="1" x14ac:dyDescent="0.35">
      <c r="B111" s="4" t="s">
        <v>306</v>
      </c>
      <c r="C111" s="42" t="s">
        <v>106</v>
      </c>
      <c r="D111" s="42" t="s">
        <v>258</v>
      </c>
      <c r="E111" s="13" t="s">
        <v>1353</v>
      </c>
      <c r="F111" s="12" t="s">
        <v>107</v>
      </c>
      <c r="G111" s="4" t="s">
        <v>108</v>
      </c>
      <c r="H111" s="12" t="s">
        <v>264</v>
      </c>
    </row>
    <row r="112" spans="1:8" ht="14" customHeight="1" x14ac:dyDescent="0.35">
      <c r="B112" s="4" t="s">
        <v>1247</v>
      </c>
      <c r="C112" s="42" t="s">
        <v>1818</v>
      </c>
      <c r="D112" s="42" t="s">
        <v>1881</v>
      </c>
      <c r="E112" s="13" t="s">
        <v>1354</v>
      </c>
      <c r="H112" s="12" t="s">
        <v>263</v>
      </c>
    </row>
    <row r="113" spans="1:8" ht="14" customHeight="1" x14ac:dyDescent="0.35">
      <c r="A113" s="6">
        <v>1</v>
      </c>
      <c r="B113" s="4" t="s">
        <v>304</v>
      </c>
      <c r="C113" s="42" t="s">
        <v>109</v>
      </c>
      <c r="D113" s="42" t="s">
        <v>111</v>
      </c>
      <c r="E113" s="13" t="s">
        <v>110</v>
      </c>
      <c r="F113" s="12" t="s">
        <v>110</v>
      </c>
      <c r="G113" s="4" t="s">
        <v>112</v>
      </c>
      <c r="H113" s="12" t="s">
        <v>264</v>
      </c>
    </row>
    <row r="114" spans="1:8" ht="14" customHeight="1" x14ac:dyDescent="0.35">
      <c r="B114" s="4" t="s">
        <v>1246</v>
      </c>
      <c r="C114" s="42" t="s">
        <v>113</v>
      </c>
      <c r="D114" s="42" t="s">
        <v>115</v>
      </c>
      <c r="E114" s="13" t="s">
        <v>1355</v>
      </c>
      <c r="F114" s="12" t="s">
        <v>114</v>
      </c>
      <c r="G114" s="4" t="s">
        <v>116</v>
      </c>
      <c r="H114" s="12" t="s">
        <v>264</v>
      </c>
    </row>
    <row r="115" spans="1:8" ht="14" customHeight="1" x14ac:dyDescent="0.35">
      <c r="A115" s="6">
        <v>1</v>
      </c>
      <c r="B115" s="4" t="s">
        <v>1246</v>
      </c>
      <c r="C115" s="42" t="s">
        <v>117</v>
      </c>
      <c r="D115" s="42" t="s">
        <v>119</v>
      </c>
      <c r="E115" s="13" t="s">
        <v>1356</v>
      </c>
      <c r="F115" s="12" t="s">
        <v>118</v>
      </c>
      <c r="G115" s="4" t="s">
        <v>120</v>
      </c>
      <c r="H115" s="12" t="s">
        <v>264</v>
      </c>
    </row>
    <row r="116" spans="1:8" ht="14" customHeight="1" x14ac:dyDescent="0.35">
      <c r="A116" s="6">
        <v>1</v>
      </c>
      <c r="B116" s="4" t="s">
        <v>664</v>
      </c>
      <c r="C116" s="42" t="s">
        <v>121</v>
      </c>
      <c r="D116" s="42" t="s">
        <v>123</v>
      </c>
      <c r="E116" s="13" t="s">
        <v>1357</v>
      </c>
      <c r="F116" s="12" t="s">
        <v>122</v>
      </c>
      <c r="G116" s="4" t="s">
        <v>124</v>
      </c>
      <c r="H116" s="12" t="s">
        <v>264</v>
      </c>
    </row>
    <row r="117" spans="1:8" ht="14" customHeight="1" x14ac:dyDescent="0.35">
      <c r="B117" s="4" t="s">
        <v>298</v>
      </c>
      <c r="C117" s="42" t="s">
        <v>1607</v>
      </c>
      <c r="D117" s="42" t="s">
        <v>1882</v>
      </c>
      <c r="H117" s="12" t="s">
        <v>263</v>
      </c>
    </row>
    <row r="118" spans="1:8" ht="14" customHeight="1" x14ac:dyDescent="0.35">
      <c r="A118" s="6">
        <v>1</v>
      </c>
      <c r="B118" s="4" t="s">
        <v>660</v>
      </c>
      <c r="C118" s="42" t="s">
        <v>125</v>
      </c>
      <c r="D118" s="42" t="s">
        <v>1883</v>
      </c>
      <c r="E118" s="13" t="s">
        <v>1358</v>
      </c>
      <c r="F118" s="12" t="s">
        <v>126</v>
      </c>
      <c r="G118" s="4" t="s">
        <v>127</v>
      </c>
      <c r="H118" s="12" t="s">
        <v>264</v>
      </c>
    </row>
    <row r="119" spans="1:8" ht="14" customHeight="1" x14ac:dyDescent="0.35">
      <c r="A119" s="6">
        <v>1</v>
      </c>
      <c r="B119" s="4" t="s">
        <v>1246</v>
      </c>
      <c r="C119" s="42" t="s">
        <v>128</v>
      </c>
      <c r="D119" s="42" t="s">
        <v>1613</v>
      </c>
      <c r="E119" s="13" t="s">
        <v>129</v>
      </c>
      <c r="F119" s="12" t="s">
        <v>129</v>
      </c>
      <c r="G119" s="4" t="s">
        <v>130</v>
      </c>
      <c r="H119" s="12" t="s">
        <v>264</v>
      </c>
    </row>
    <row r="120" spans="1:8" ht="14" customHeight="1" x14ac:dyDescent="0.35">
      <c r="A120" s="6">
        <v>1</v>
      </c>
      <c r="B120" s="4" t="s">
        <v>660</v>
      </c>
      <c r="C120" s="42" t="s">
        <v>131</v>
      </c>
      <c r="D120" s="42" t="s">
        <v>1884</v>
      </c>
      <c r="E120" s="13" t="s">
        <v>1359</v>
      </c>
      <c r="F120" s="12" t="s">
        <v>132</v>
      </c>
      <c r="G120" s="4" t="s">
        <v>133</v>
      </c>
      <c r="H120" s="12" t="s">
        <v>264</v>
      </c>
    </row>
    <row r="121" spans="1:8" ht="14" customHeight="1" x14ac:dyDescent="0.35">
      <c r="B121" s="4" t="s">
        <v>304</v>
      </c>
      <c r="C121" s="42" t="s">
        <v>1819</v>
      </c>
      <c r="D121" s="42" t="s">
        <v>1885</v>
      </c>
      <c r="E121" s="13" t="s">
        <v>1360</v>
      </c>
      <c r="H121" s="12" t="s">
        <v>263</v>
      </c>
    </row>
    <row r="122" spans="1:8" ht="14" customHeight="1" x14ac:dyDescent="0.35">
      <c r="A122" s="6">
        <v>1</v>
      </c>
      <c r="B122" s="4" t="s">
        <v>302</v>
      </c>
      <c r="C122" s="42" t="s">
        <v>134</v>
      </c>
      <c r="D122" s="42" t="s">
        <v>136</v>
      </c>
      <c r="E122" s="13" t="s">
        <v>1361</v>
      </c>
      <c r="F122" s="12" t="s">
        <v>135</v>
      </c>
      <c r="G122" s="4" t="s">
        <v>137</v>
      </c>
      <c r="H122" s="12" t="s">
        <v>264</v>
      </c>
    </row>
    <row r="123" spans="1:8" ht="14" customHeight="1" x14ac:dyDescent="0.35">
      <c r="B123" s="4" t="s">
        <v>298</v>
      </c>
      <c r="C123" s="42" t="s">
        <v>138</v>
      </c>
      <c r="D123" s="42" t="s">
        <v>643</v>
      </c>
      <c r="E123" s="13" t="s">
        <v>1362</v>
      </c>
      <c r="F123" s="12" t="s">
        <v>646</v>
      </c>
      <c r="G123" s="4" t="s">
        <v>139</v>
      </c>
      <c r="H123" s="12" t="s">
        <v>264</v>
      </c>
    </row>
    <row r="124" spans="1:8" ht="14" customHeight="1" x14ac:dyDescent="0.35">
      <c r="A124" s="6">
        <v>1</v>
      </c>
      <c r="B124" s="4" t="s">
        <v>642</v>
      </c>
      <c r="C124" s="42" t="s">
        <v>1820</v>
      </c>
      <c r="D124" s="42" t="s">
        <v>1658</v>
      </c>
      <c r="E124" s="13" t="s">
        <v>1363</v>
      </c>
      <c r="H124" s="12" t="s">
        <v>262</v>
      </c>
    </row>
    <row r="125" spans="1:8" ht="14" customHeight="1" x14ac:dyDescent="0.35">
      <c r="A125" s="6">
        <v>1</v>
      </c>
      <c r="B125" s="4" t="s">
        <v>304</v>
      </c>
      <c r="C125" s="42" t="s">
        <v>140</v>
      </c>
      <c r="D125" s="42" t="s">
        <v>142</v>
      </c>
      <c r="E125" s="13" t="s">
        <v>1364</v>
      </c>
      <c r="F125" s="12" t="s">
        <v>141</v>
      </c>
      <c r="G125" s="4" t="s">
        <v>143</v>
      </c>
      <c r="H125" s="12" t="s">
        <v>264</v>
      </c>
    </row>
    <row r="126" spans="1:8" ht="14" customHeight="1" x14ac:dyDescent="0.35">
      <c r="B126" s="4" t="s">
        <v>304</v>
      </c>
      <c r="C126" s="42" t="s">
        <v>144</v>
      </c>
      <c r="D126" s="42" t="s">
        <v>146</v>
      </c>
      <c r="E126" s="13" t="s">
        <v>1365</v>
      </c>
      <c r="F126" s="12" t="s">
        <v>145</v>
      </c>
      <c r="G126" s="4" t="s">
        <v>147</v>
      </c>
      <c r="H126" s="12" t="s">
        <v>264</v>
      </c>
    </row>
    <row r="127" spans="1:8" ht="14" customHeight="1" x14ac:dyDescent="0.35">
      <c r="B127" s="4" t="s">
        <v>298</v>
      </c>
      <c r="C127" s="42" t="s">
        <v>1597</v>
      </c>
      <c r="D127" s="42" t="s">
        <v>1886</v>
      </c>
      <c r="H127" s="15" t="s">
        <v>1596</v>
      </c>
    </row>
    <row r="128" spans="1:8" ht="14" customHeight="1" x14ac:dyDescent="0.35">
      <c r="B128" s="4" t="s">
        <v>1246</v>
      </c>
      <c r="C128" s="42" t="s">
        <v>1821</v>
      </c>
      <c r="D128" s="42" t="s">
        <v>1598</v>
      </c>
      <c r="H128" s="16"/>
    </row>
    <row r="129" spans="1:8" ht="14" customHeight="1" x14ac:dyDescent="0.35">
      <c r="B129" s="4" t="s">
        <v>1247</v>
      </c>
      <c r="C129" s="42" t="s">
        <v>1822</v>
      </c>
      <c r="D129" s="42" t="s">
        <v>1599</v>
      </c>
      <c r="H129" s="16"/>
    </row>
    <row r="130" spans="1:8" ht="14" customHeight="1" x14ac:dyDescent="0.35">
      <c r="B130" s="4" t="s">
        <v>298</v>
      </c>
      <c r="C130" s="42" t="s">
        <v>1601</v>
      </c>
      <c r="D130" s="42" t="s">
        <v>1602</v>
      </c>
      <c r="H130" s="12" t="s">
        <v>263</v>
      </c>
    </row>
    <row r="131" spans="1:8" ht="14" customHeight="1" x14ac:dyDescent="0.35">
      <c r="B131" s="4" t="s">
        <v>298</v>
      </c>
      <c r="C131" s="42" t="s">
        <v>1823</v>
      </c>
      <c r="D131" s="42" t="s">
        <v>1887</v>
      </c>
      <c r="H131" s="12" t="s">
        <v>263</v>
      </c>
    </row>
    <row r="132" spans="1:8" ht="14" customHeight="1" x14ac:dyDescent="0.35">
      <c r="B132" s="4" t="s">
        <v>298</v>
      </c>
      <c r="C132" s="42" t="s">
        <v>1824</v>
      </c>
      <c r="D132" s="42" t="s">
        <v>1888</v>
      </c>
      <c r="H132" s="12" t="s">
        <v>263</v>
      </c>
    </row>
    <row r="133" spans="1:8" ht="14" customHeight="1" x14ac:dyDescent="0.35">
      <c r="B133" s="4" t="s">
        <v>298</v>
      </c>
      <c r="C133" s="42" t="s">
        <v>148</v>
      </c>
      <c r="D133" s="42" t="s">
        <v>150</v>
      </c>
      <c r="E133" s="13" t="s">
        <v>149</v>
      </c>
      <c r="F133" s="12" t="s">
        <v>149</v>
      </c>
      <c r="G133" s="4" t="s">
        <v>151</v>
      </c>
      <c r="H133" s="12" t="s">
        <v>264</v>
      </c>
    </row>
    <row r="134" spans="1:8" ht="14" customHeight="1" x14ac:dyDescent="0.35">
      <c r="A134" s="6">
        <v>1</v>
      </c>
      <c r="B134" s="4" t="s">
        <v>1244</v>
      </c>
      <c r="C134" s="42" t="s">
        <v>152</v>
      </c>
      <c r="D134" s="42" t="s">
        <v>1928</v>
      </c>
      <c r="E134" s="13" t="s">
        <v>1366</v>
      </c>
      <c r="F134" s="12" t="s">
        <v>153</v>
      </c>
      <c r="G134" s="4" t="s">
        <v>155</v>
      </c>
      <c r="H134" s="12" t="s">
        <v>264</v>
      </c>
    </row>
    <row r="135" spans="1:8" ht="14" customHeight="1" x14ac:dyDescent="0.35">
      <c r="B135" s="4" t="s">
        <v>304</v>
      </c>
      <c r="C135" s="42" t="s">
        <v>156</v>
      </c>
      <c r="D135" s="42" t="s">
        <v>158</v>
      </c>
      <c r="E135" s="13" t="s">
        <v>1367</v>
      </c>
      <c r="F135" s="12" t="s">
        <v>157</v>
      </c>
      <c r="G135" s="4" t="s">
        <v>159</v>
      </c>
      <c r="H135" s="12" t="s">
        <v>264</v>
      </c>
    </row>
    <row r="136" spans="1:8" ht="14" customHeight="1" x14ac:dyDescent="0.35">
      <c r="B136" s="4" t="s">
        <v>300</v>
      </c>
      <c r="C136" s="42" t="s">
        <v>160</v>
      </c>
      <c r="D136" s="42" t="s">
        <v>162</v>
      </c>
      <c r="E136" s="13" t="s">
        <v>1368</v>
      </c>
      <c r="F136" s="12" t="s">
        <v>161</v>
      </c>
      <c r="G136" s="4" t="s">
        <v>163</v>
      </c>
      <c r="H136" s="12" t="s">
        <v>264</v>
      </c>
    </row>
    <row r="137" spans="1:8" ht="14" customHeight="1" x14ac:dyDescent="0.35">
      <c r="B137" s="4" t="s">
        <v>304</v>
      </c>
      <c r="C137" s="42" t="s">
        <v>1600</v>
      </c>
      <c r="D137" s="42" t="s">
        <v>1889</v>
      </c>
      <c r="E137" s="13" t="s">
        <v>1369</v>
      </c>
      <c r="H137" s="12" t="s">
        <v>263</v>
      </c>
    </row>
    <row r="138" spans="1:8" ht="14" customHeight="1" x14ac:dyDescent="0.35">
      <c r="B138" s="4" t="s">
        <v>298</v>
      </c>
      <c r="C138" s="42" t="s">
        <v>1605</v>
      </c>
      <c r="D138" s="42" t="s">
        <v>1606</v>
      </c>
    </row>
    <row r="139" spans="1:8" ht="14" customHeight="1" x14ac:dyDescent="0.35">
      <c r="B139" s="4" t="s">
        <v>1246</v>
      </c>
      <c r="C139" s="42" t="s">
        <v>164</v>
      </c>
      <c r="D139" s="42" t="s">
        <v>166</v>
      </c>
      <c r="E139" s="13" t="s">
        <v>1370</v>
      </c>
      <c r="F139" s="12" t="s">
        <v>165</v>
      </c>
      <c r="G139" s="4" t="s">
        <v>167</v>
      </c>
      <c r="H139" s="12" t="s">
        <v>264</v>
      </c>
    </row>
    <row r="140" spans="1:8" ht="14" customHeight="1" x14ac:dyDescent="0.35">
      <c r="A140" s="6">
        <v>1</v>
      </c>
      <c r="B140" s="4" t="s">
        <v>301</v>
      </c>
      <c r="C140" s="42" t="s">
        <v>168</v>
      </c>
      <c r="D140" s="42" t="s">
        <v>170</v>
      </c>
      <c r="E140" s="13" t="s">
        <v>1371</v>
      </c>
      <c r="F140" s="12" t="s">
        <v>169</v>
      </c>
      <c r="G140" s="4" t="s">
        <v>171</v>
      </c>
      <c r="H140" s="12" t="s">
        <v>264</v>
      </c>
    </row>
    <row r="141" spans="1:8" ht="14" customHeight="1" x14ac:dyDescent="0.35">
      <c r="A141" s="6">
        <v>1</v>
      </c>
      <c r="B141" s="4" t="s">
        <v>1246</v>
      </c>
      <c r="C141" s="42" t="s">
        <v>172</v>
      </c>
      <c r="D141" s="42" t="s">
        <v>174</v>
      </c>
      <c r="E141" s="13" t="s">
        <v>1372</v>
      </c>
      <c r="F141" s="12" t="s">
        <v>173</v>
      </c>
      <c r="G141" s="4" t="s">
        <v>175</v>
      </c>
      <c r="H141" s="12" t="s">
        <v>264</v>
      </c>
    </row>
    <row r="142" spans="1:8" ht="14" customHeight="1" x14ac:dyDescent="0.35">
      <c r="B142" s="4" t="s">
        <v>301</v>
      </c>
      <c r="C142" s="42" t="s">
        <v>176</v>
      </c>
      <c r="D142" s="42" t="s">
        <v>178</v>
      </c>
      <c r="E142" s="13" t="s">
        <v>1373</v>
      </c>
      <c r="F142" s="12" t="s">
        <v>177</v>
      </c>
      <c r="G142" s="4" t="s">
        <v>179</v>
      </c>
      <c r="H142" s="12" t="s">
        <v>264</v>
      </c>
    </row>
    <row r="143" spans="1:8" ht="14" customHeight="1" x14ac:dyDescent="0.35">
      <c r="B143" s="4" t="s">
        <v>307</v>
      </c>
      <c r="C143" s="42" t="s">
        <v>180</v>
      </c>
      <c r="D143" s="42" t="s">
        <v>182</v>
      </c>
      <c r="E143" s="13" t="s">
        <v>1374</v>
      </c>
      <c r="F143" s="12" t="s">
        <v>181</v>
      </c>
      <c r="G143" s="4" t="s">
        <v>183</v>
      </c>
      <c r="H143" s="12" t="s">
        <v>264</v>
      </c>
    </row>
    <row r="144" spans="1:8" ht="14" customHeight="1" x14ac:dyDescent="0.35">
      <c r="B144" s="4" t="s">
        <v>664</v>
      </c>
      <c r="C144" s="42" t="s">
        <v>184</v>
      </c>
      <c r="D144" s="42" t="s">
        <v>1206</v>
      </c>
      <c r="E144" s="13" t="s">
        <v>1207</v>
      </c>
      <c r="F144" s="12" t="s">
        <v>1205</v>
      </c>
      <c r="G144" s="4" t="s">
        <v>1207</v>
      </c>
      <c r="H144" s="12" t="s">
        <v>264</v>
      </c>
    </row>
    <row r="145" spans="1:8" ht="14" customHeight="1" x14ac:dyDescent="0.35">
      <c r="B145" s="4" t="s">
        <v>664</v>
      </c>
      <c r="C145" s="42" t="s">
        <v>185</v>
      </c>
      <c r="D145" s="42" t="s">
        <v>1206</v>
      </c>
      <c r="E145" s="13" t="s">
        <v>1207</v>
      </c>
      <c r="F145" s="12" t="s">
        <v>1205</v>
      </c>
      <c r="G145" s="4" t="s">
        <v>186</v>
      </c>
      <c r="H145" s="12" t="s">
        <v>264</v>
      </c>
    </row>
    <row r="146" spans="1:8" ht="14" customHeight="1" x14ac:dyDescent="0.35">
      <c r="B146" s="4" t="s">
        <v>664</v>
      </c>
      <c r="C146" s="42" t="s">
        <v>187</v>
      </c>
      <c r="D146" s="42" t="s">
        <v>1206</v>
      </c>
      <c r="E146" s="13" t="s">
        <v>1207</v>
      </c>
      <c r="F146" s="12" t="s">
        <v>1205</v>
      </c>
      <c r="G146" s="4" t="s">
        <v>188</v>
      </c>
      <c r="H146" s="12" t="s">
        <v>264</v>
      </c>
    </row>
    <row r="147" spans="1:8" ht="14" customHeight="1" x14ac:dyDescent="0.35">
      <c r="A147" s="6">
        <v>1</v>
      </c>
      <c r="B147" s="4" t="s">
        <v>301</v>
      </c>
      <c r="C147" s="42" t="s">
        <v>189</v>
      </c>
      <c r="D147" s="42" t="s">
        <v>1240</v>
      </c>
      <c r="E147" s="13" t="s">
        <v>1375</v>
      </c>
      <c r="F147" s="12" t="s">
        <v>190</v>
      </c>
      <c r="G147" s="4" t="s">
        <v>191</v>
      </c>
      <c r="H147" s="12" t="s">
        <v>264</v>
      </c>
    </row>
    <row r="148" spans="1:8" ht="14" customHeight="1" x14ac:dyDescent="0.35">
      <c r="B148" s="4" t="s">
        <v>301</v>
      </c>
      <c r="C148" s="42" t="s">
        <v>192</v>
      </c>
      <c r="D148" s="42" t="s">
        <v>194</v>
      </c>
      <c r="E148" s="13" t="s">
        <v>1376</v>
      </c>
      <c r="F148" s="12" t="s">
        <v>193</v>
      </c>
      <c r="G148" s="4" t="s">
        <v>195</v>
      </c>
      <c r="H148" s="12" t="s">
        <v>264</v>
      </c>
    </row>
    <row r="149" spans="1:8" ht="14" customHeight="1" x14ac:dyDescent="0.35">
      <c r="A149" s="6">
        <v>1</v>
      </c>
      <c r="B149" s="4" t="s">
        <v>304</v>
      </c>
      <c r="C149" s="42" t="s">
        <v>196</v>
      </c>
      <c r="D149" s="42" t="s">
        <v>198</v>
      </c>
      <c r="E149" s="13" t="s">
        <v>1377</v>
      </c>
      <c r="F149" s="12" t="s">
        <v>197</v>
      </c>
      <c r="G149" s="4" t="s">
        <v>199</v>
      </c>
      <c r="H149" s="12" t="s">
        <v>264</v>
      </c>
    </row>
    <row r="150" spans="1:8" ht="14" customHeight="1" x14ac:dyDescent="0.35">
      <c r="A150" s="6">
        <v>1</v>
      </c>
      <c r="B150" s="4" t="s">
        <v>1247</v>
      </c>
      <c r="C150" s="42" t="s">
        <v>200</v>
      </c>
      <c r="D150" s="42" t="s">
        <v>201</v>
      </c>
      <c r="E150" s="13" t="s">
        <v>1378</v>
      </c>
      <c r="F150" s="12" t="s">
        <v>1055</v>
      </c>
      <c r="G150" s="4" t="s">
        <v>202</v>
      </c>
      <c r="H150" s="12" t="s">
        <v>264</v>
      </c>
    </row>
    <row r="151" spans="1:8" ht="14" customHeight="1" x14ac:dyDescent="0.35">
      <c r="B151" s="4" t="s">
        <v>1246</v>
      </c>
      <c r="C151" s="42" t="s">
        <v>203</v>
      </c>
      <c r="D151" s="42" t="s">
        <v>205</v>
      </c>
      <c r="E151" s="13" t="s">
        <v>1379</v>
      </c>
      <c r="F151" s="12" t="s">
        <v>204</v>
      </c>
      <c r="G151" s="4" t="s">
        <v>206</v>
      </c>
      <c r="H151" s="12" t="s">
        <v>264</v>
      </c>
    </row>
    <row r="152" spans="1:8" ht="14" customHeight="1" x14ac:dyDescent="0.35">
      <c r="A152" s="6">
        <v>1</v>
      </c>
      <c r="B152" s="4" t="s">
        <v>1246</v>
      </c>
      <c r="C152" s="42" t="s">
        <v>207</v>
      </c>
      <c r="D152" s="42" t="s">
        <v>1059</v>
      </c>
      <c r="E152" s="13" t="s">
        <v>1380</v>
      </c>
      <c r="F152" s="12" t="s">
        <v>208</v>
      </c>
      <c r="G152" s="4" t="s">
        <v>209</v>
      </c>
      <c r="H152" s="12" t="s">
        <v>264</v>
      </c>
    </row>
    <row r="153" spans="1:8" ht="14" customHeight="1" x14ac:dyDescent="0.35">
      <c r="A153" s="6">
        <v>1</v>
      </c>
      <c r="B153" s="4" t="s">
        <v>304</v>
      </c>
      <c r="C153" s="42" t="s">
        <v>210</v>
      </c>
      <c r="D153" s="42" t="s">
        <v>1890</v>
      </c>
      <c r="E153" s="13" t="s">
        <v>1381</v>
      </c>
      <c r="F153" s="12" t="s">
        <v>211</v>
      </c>
      <c r="G153" s="4" t="s">
        <v>212</v>
      </c>
      <c r="H153" s="12" t="s">
        <v>264</v>
      </c>
    </row>
    <row r="154" spans="1:8" ht="14" customHeight="1" x14ac:dyDescent="0.35">
      <c r="B154" s="4" t="s">
        <v>305</v>
      </c>
      <c r="C154" s="42" t="s">
        <v>213</v>
      </c>
      <c r="D154" s="42" t="s">
        <v>215</v>
      </c>
      <c r="E154" s="13" t="s">
        <v>1382</v>
      </c>
      <c r="F154" s="12" t="s">
        <v>214</v>
      </c>
      <c r="G154" s="4" t="s">
        <v>216</v>
      </c>
      <c r="H154" s="12" t="s">
        <v>264</v>
      </c>
    </row>
    <row r="155" spans="1:8" ht="14" customHeight="1" x14ac:dyDescent="0.35">
      <c r="B155" s="4" t="s">
        <v>304</v>
      </c>
      <c r="C155" s="42" t="s">
        <v>217</v>
      </c>
      <c r="D155" s="42" t="s">
        <v>219</v>
      </c>
      <c r="E155" s="13" t="s">
        <v>1383</v>
      </c>
      <c r="F155" s="12" t="s">
        <v>218</v>
      </c>
      <c r="G155" s="4" t="s">
        <v>220</v>
      </c>
      <c r="H155" s="12" t="s">
        <v>264</v>
      </c>
    </row>
    <row r="156" spans="1:8" ht="14" customHeight="1" x14ac:dyDescent="0.35">
      <c r="A156" s="6">
        <v>1</v>
      </c>
      <c r="B156" s="4" t="s">
        <v>1247</v>
      </c>
      <c r="C156" s="42" t="s">
        <v>221</v>
      </c>
      <c r="D156" s="42" t="s">
        <v>1938</v>
      </c>
      <c r="E156" s="13" t="s">
        <v>1384</v>
      </c>
      <c r="F156" s="12" t="s">
        <v>222</v>
      </c>
      <c r="G156" s="4" t="s">
        <v>224</v>
      </c>
      <c r="H156" s="12" t="s">
        <v>264</v>
      </c>
    </row>
    <row r="157" spans="1:8" ht="14" customHeight="1" x14ac:dyDescent="0.35">
      <c r="A157" s="6">
        <v>1</v>
      </c>
      <c r="B157" s="4" t="s">
        <v>1246</v>
      </c>
      <c r="C157" s="42" t="s">
        <v>225</v>
      </c>
      <c r="D157" s="42" t="s">
        <v>227</v>
      </c>
      <c r="E157" s="13" t="s">
        <v>226</v>
      </c>
      <c r="F157" s="12" t="s">
        <v>226</v>
      </c>
      <c r="G157" s="4" t="s">
        <v>228</v>
      </c>
      <c r="H157" s="12" t="s">
        <v>264</v>
      </c>
    </row>
    <row r="158" spans="1:8" ht="14" customHeight="1" x14ac:dyDescent="0.35">
      <c r="B158" s="4" t="s">
        <v>298</v>
      </c>
      <c r="C158" s="42" t="s">
        <v>229</v>
      </c>
      <c r="D158" s="42" t="s">
        <v>231</v>
      </c>
      <c r="E158" s="13" t="s">
        <v>230</v>
      </c>
      <c r="F158" s="12" t="s">
        <v>230</v>
      </c>
      <c r="G158" s="4" t="s">
        <v>232</v>
      </c>
      <c r="H158" s="12" t="s">
        <v>264</v>
      </c>
    </row>
    <row r="159" spans="1:8" ht="14" customHeight="1" x14ac:dyDescent="0.35">
      <c r="A159" s="6">
        <v>1</v>
      </c>
      <c r="B159" s="4" t="s">
        <v>1244</v>
      </c>
      <c r="C159" s="42" t="s">
        <v>233</v>
      </c>
      <c r="D159" s="42" t="s">
        <v>1771</v>
      </c>
      <c r="E159" s="13" t="s">
        <v>1385</v>
      </c>
      <c r="F159" s="12" t="s">
        <v>234</v>
      </c>
      <c r="G159" s="4" t="s">
        <v>236</v>
      </c>
      <c r="H159" s="12" t="s">
        <v>264</v>
      </c>
    </row>
    <row r="160" spans="1:8" ht="14" customHeight="1" x14ac:dyDescent="0.35">
      <c r="B160" s="4" t="s">
        <v>660</v>
      </c>
      <c r="C160" s="42" t="s">
        <v>237</v>
      </c>
      <c r="D160" s="42" t="s">
        <v>1891</v>
      </c>
      <c r="E160" s="13" t="s">
        <v>1386</v>
      </c>
      <c r="F160" s="12" t="s">
        <v>238</v>
      </c>
      <c r="G160" s="4" t="s">
        <v>239</v>
      </c>
      <c r="H160" s="12" t="s">
        <v>264</v>
      </c>
    </row>
    <row r="161" spans="1:8" ht="14" customHeight="1" x14ac:dyDescent="0.35">
      <c r="B161" s="4" t="s">
        <v>298</v>
      </c>
      <c r="C161" s="42" t="s">
        <v>240</v>
      </c>
      <c r="D161" s="42" t="s">
        <v>242</v>
      </c>
      <c r="E161" s="13" t="s">
        <v>1387</v>
      </c>
      <c r="F161" s="12" t="s">
        <v>241</v>
      </c>
      <c r="G161" s="4" t="s">
        <v>243</v>
      </c>
      <c r="H161" s="12" t="s">
        <v>264</v>
      </c>
    </row>
    <row r="162" spans="1:8" ht="14" customHeight="1" x14ac:dyDescent="0.35">
      <c r="A162" s="6">
        <v>1</v>
      </c>
      <c r="B162" s="4" t="s">
        <v>1247</v>
      </c>
      <c r="C162" s="42" t="s">
        <v>244</v>
      </c>
      <c r="D162" s="42" t="s">
        <v>268</v>
      </c>
      <c r="E162" s="13" t="s">
        <v>1388</v>
      </c>
      <c r="F162" s="12" t="s">
        <v>267</v>
      </c>
      <c r="G162" s="4" t="s">
        <v>269</v>
      </c>
      <c r="H162" s="12" t="s">
        <v>264</v>
      </c>
    </row>
    <row r="163" spans="1:8" ht="14" customHeight="1" x14ac:dyDescent="0.35">
      <c r="B163" s="4" t="s">
        <v>304</v>
      </c>
      <c r="C163" s="42" t="s">
        <v>270</v>
      </c>
      <c r="D163" s="42" t="s">
        <v>272</v>
      </c>
      <c r="E163" s="13" t="s">
        <v>1389</v>
      </c>
      <c r="F163" s="12" t="s">
        <v>271</v>
      </c>
      <c r="G163" s="4" t="s">
        <v>273</v>
      </c>
      <c r="H163" s="12" t="s">
        <v>264</v>
      </c>
    </row>
    <row r="164" spans="1:8" ht="14" customHeight="1" x14ac:dyDescent="0.35">
      <c r="B164" s="4" t="s">
        <v>664</v>
      </c>
      <c r="C164" s="42" t="s">
        <v>274</v>
      </c>
      <c r="D164" s="42" t="s">
        <v>1206</v>
      </c>
      <c r="E164" s="13" t="s">
        <v>1207</v>
      </c>
      <c r="F164" s="12" t="s">
        <v>1205</v>
      </c>
      <c r="G164" s="4" t="s">
        <v>1207</v>
      </c>
      <c r="H164" s="12" t="s">
        <v>264</v>
      </c>
    </row>
    <row r="165" spans="1:8" ht="14" customHeight="1" x14ac:dyDescent="0.35">
      <c r="B165" s="4" t="s">
        <v>1244</v>
      </c>
      <c r="C165" s="42" t="s">
        <v>275</v>
      </c>
      <c r="D165" s="42" t="s">
        <v>277</v>
      </c>
      <c r="E165" s="13" t="s">
        <v>1390</v>
      </c>
      <c r="F165" s="12" t="s">
        <v>276</v>
      </c>
      <c r="G165" s="4" t="s">
        <v>278</v>
      </c>
      <c r="H165" s="12" t="s">
        <v>264</v>
      </c>
    </row>
    <row r="166" spans="1:8" ht="14" customHeight="1" x14ac:dyDescent="0.35">
      <c r="B166" s="4" t="s">
        <v>305</v>
      </c>
      <c r="C166" s="42" t="s">
        <v>279</v>
      </c>
      <c r="D166" s="42" t="s">
        <v>281</v>
      </c>
      <c r="E166" s="13" t="s">
        <v>1391</v>
      </c>
      <c r="F166" s="12" t="s">
        <v>280</v>
      </c>
      <c r="G166" s="4" t="s">
        <v>282</v>
      </c>
      <c r="H166" s="12" t="s">
        <v>264</v>
      </c>
    </row>
    <row r="167" spans="1:8" ht="14" customHeight="1" x14ac:dyDescent="0.35">
      <c r="A167" s="6">
        <v>1</v>
      </c>
      <c r="B167" s="4" t="s">
        <v>300</v>
      </c>
      <c r="C167" s="42" t="s">
        <v>283</v>
      </c>
      <c r="D167" s="42" t="s">
        <v>285</v>
      </c>
      <c r="E167" s="13" t="s">
        <v>1392</v>
      </c>
      <c r="F167" s="12" t="s">
        <v>284</v>
      </c>
      <c r="G167" s="4" t="s">
        <v>286</v>
      </c>
      <c r="H167" s="12" t="s">
        <v>264</v>
      </c>
    </row>
    <row r="168" spans="1:8" ht="14" customHeight="1" x14ac:dyDescent="0.35">
      <c r="B168" s="4" t="s">
        <v>300</v>
      </c>
      <c r="C168" s="42" t="s">
        <v>287</v>
      </c>
      <c r="D168" s="42" t="s">
        <v>289</v>
      </c>
      <c r="E168" s="13" t="s">
        <v>1393</v>
      </c>
      <c r="F168" s="12" t="s">
        <v>288</v>
      </c>
      <c r="G168" s="4" t="s">
        <v>290</v>
      </c>
      <c r="H168" s="12" t="s">
        <v>264</v>
      </c>
    </row>
    <row r="169" spans="1:8" ht="14" customHeight="1" x14ac:dyDescent="0.35">
      <c r="A169" s="6">
        <v>1</v>
      </c>
      <c r="B169" s="4" t="s">
        <v>300</v>
      </c>
      <c r="C169" s="42" t="s">
        <v>1825</v>
      </c>
      <c r="D169" s="42" t="s">
        <v>246</v>
      </c>
      <c r="E169" s="13" t="s">
        <v>1394</v>
      </c>
      <c r="H169" s="12" t="s">
        <v>263</v>
      </c>
    </row>
    <row r="170" spans="1:8" ht="14" customHeight="1" x14ac:dyDescent="0.35">
      <c r="B170" s="4" t="s">
        <v>305</v>
      </c>
      <c r="C170" s="42" t="s">
        <v>291</v>
      </c>
      <c r="D170" s="42" t="s">
        <v>293</v>
      </c>
      <c r="E170" s="13" t="s">
        <v>1395</v>
      </c>
      <c r="F170" s="12" t="s">
        <v>292</v>
      </c>
      <c r="G170" s="4" t="s">
        <v>294</v>
      </c>
      <c r="H170" s="12" t="s">
        <v>264</v>
      </c>
    </row>
    <row r="171" spans="1:8" ht="14" customHeight="1" x14ac:dyDescent="0.35">
      <c r="A171" s="6">
        <v>1</v>
      </c>
      <c r="B171" s="4" t="s">
        <v>304</v>
      </c>
      <c r="C171" s="42" t="s">
        <v>295</v>
      </c>
      <c r="D171" s="42" t="s">
        <v>297</v>
      </c>
      <c r="E171" s="13" t="s">
        <v>1396</v>
      </c>
      <c r="F171" s="12" t="s">
        <v>296</v>
      </c>
      <c r="G171" s="4" t="s">
        <v>309</v>
      </c>
      <c r="H171" s="12" t="s">
        <v>264</v>
      </c>
    </row>
    <row r="172" spans="1:8" ht="14" customHeight="1" x14ac:dyDescent="0.35">
      <c r="B172" s="4" t="s">
        <v>300</v>
      </c>
      <c r="C172" s="42" t="s">
        <v>310</v>
      </c>
      <c r="D172" s="42" t="s">
        <v>312</v>
      </c>
      <c r="E172" s="13" t="s">
        <v>1397</v>
      </c>
      <c r="F172" s="12" t="s">
        <v>311</v>
      </c>
      <c r="G172" s="4" t="s">
        <v>313</v>
      </c>
      <c r="H172" s="12" t="s">
        <v>264</v>
      </c>
    </row>
    <row r="173" spans="1:8" ht="14" customHeight="1" x14ac:dyDescent="0.35">
      <c r="B173" s="4" t="s">
        <v>298</v>
      </c>
      <c r="C173" s="42" t="s">
        <v>314</v>
      </c>
      <c r="D173" s="42" t="s">
        <v>316</v>
      </c>
      <c r="E173" s="13" t="s">
        <v>1398</v>
      </c>
      <c r="F173" s="12" t="s">
        <v>315</v>
      </c>
      <c r="G173" s="4" t="s">
        <v>317</v>
      </c>
      <c r="H173" s="12" t="s">
        <v>264</v>
      </c>
    </row>
    <row r="174" spans="1:8" ht="14" customHeight="1" x14ac:dyDescent="0.35">
      <c r="B174" s="4" t="s">
        <v>1246</v>
      </c>
      <c r="C174" s="42" t="s">
        <v>318</v>
      </c>
      <c r="D174" s="42" t="s">
        <v>320</v>
      </c>
      <c r="E174" s="13" t="s">
        <v>319</v>
      </c>
      <c r="F174" s="12" t="s">
        <v>319</v>
      </c>
      <c r="G174" s="4" t="s">
        <v>321</v>
      </c>
      <c r="H174" s="12" t="s">
        <v>264</v>
      </c>
    </row>
    <row r="175" spans="1:8" ht="14" customHeight="1" x14ac:dyDescent="0.35">
      <c r="B175" s="4" t="s">
        <v>1247</v>
      </c>
      <c r="C175" s="42" t="s">
        <v>322</v>
      </c>
      <c r="D175" s="42" t="s">
        <v>324</v>
      </c>
      <c r="E175" s="13" t="s">
        <v>1399</v>
      </c>
      <c r="F175" s="12" t="s">
        <v>323</v>
      </c>
      <c r="G175" s="4" t="s">
        <v>325</v>
      </c>
      <c r="H175" s="12" t="s">
        <v>264</v>
      </c>
    </row>
    <row r="176" spans="1:8" ht="14" customHeight="1" x14ac:dyDescent="0.35">
      <c r="A176" s="6">
        <v>1</v>
      </c>
      <c r="B176" s="4" t="s">
        <v>304</v>
      </c>
      <c r="C176" s="42" t="s">
        <v>326</v>
      </c>
      <c r="D176" s="42" t="s">
        <v>328</v>
      </c>
      <c r="E176" s="13" t="s">
        <v>327</v>
      </c>
      <c r="F176" s="12" t="s">
        <v>327</v>
      </c>
      <c r="G176" s="4" t="s">
        <v>329</v>
      </c>
      <c r="H176" s="12" t="s">
        <v>264</v>
      </c>
    </row>
    <row r="177" spans="1:8" ht="14" customHeight="1" x14ac:dyDescent="0.35">
      <c r="B177" s="4" t="s">
        <v>304</v>
      </c>
      <c r="C177" s="42" t="s">
        <v>1826</v>
      </c>
      <c r="D177" s="42" t="s">
        <v>1892</v>
      </c>
      <c r="E177" s="13" t="s">
        <v>1400</v>
      </c>
      <c r="H177" s="12" t="s">
        <v>263</v>
      </c>
    </row>
    <row r="178" spans="1:8" ht="14" customHeight="1" x14ac:dyDescent="0.35">
      <c r="B178" s="4" t="s">
        <v>298</v>
      </c>
      <c r="C178" s="42" t="s">
        <v>647</v>
      </c>
      <c r="D178" s="42" t="s">
        <v>648</v>
      </c>
      <c r="E178" s="13" t="s">
        <v>1401</v>
      </c>
    </row>
    <row r="179" spans="1:8" ht="14" customHeight="1" x14ac:dyDescent="0.35">
      <c r="B179" s="4" t="s">
        <v>305</v>
      </c>
      <c r="C179" s="42" t="s">
        <v>330</v>
      </c>
      <c r="D179" s="42" t="s">
        <v>332</v>
      </c>
      <c r="E179" s="13" t="s">
        <v>331</v>
      </c>
      <c r="F179" s="12" t="s">
        <v>331</v>
      </c>
      <c r="G179" s="4" t="s">
        <v>333</v>
      </c>
      <c r="H179" s="12" t="s">
        <v>264</v>
      </c>
    </row>
    <row r="180" spans="1:8" ht="14" customHeight="1" x14ac:dyDescent="0.35">
      <c r="B180" s="4" t="s">
        <v>306</v>
      </c>
      <c r="C180" s="42" t="s">
        <v>334</v>
      </c>
      <c r="D180" s="42" t="s">
        <v>659</v>
      </c>
      <c r="E180" s="13" t="s">
        <v>1402</v>
      </c>
      <c r="F180" s="12" t="s">
        <v>335</v>
      </c>
      <c r="G180" s="4" t="s">
        <v>336</v>
      </c>
      <c r="H180" s="12" t="s">
        <v>264</v>
      </c>
    </row>
    <row r="181" spans="1:8" ht="14" customHeight="1" x14ac:dyDescent="0.35">
      <c r="A181" s="6">
        <v>1</v>
      </c>
      <c r="B181" s="4" t="s">
        <v>304</v>
      </c>
      <c r="C181" s="42" t="s">
        <v>337</v>
      </c>
      <c r="D181" s="42" t="s">
        <v>259</v>
      </c>
      <c r="E181" s="13" t="s">
        <v>1403</v>
      </c>
      <c r="F181" s="12" t="s">
        <v>338</v>
      </c>
      <c r="G181" s="4" t="s">
        <v>339</v>
      </c>
      <c r="H181" s="12" t="s">
        <v>264</v>
      </c>
    </row>
    <row r="182" spans="1:8" ht="14" customHeight="1" x14ac:dyDescent="0.35">
      <c r="A182" s="6">
        <v>1</v>
      </c>
      <c r="B182" s="4" t="s">
        <v>660</v>
      </c>
      <c r="C182" s="42" t="s">
        <v>340</v>
      </c>
      <c r="D182" s="42" t="s">
        <v>1893</v>
      </c>
      <c r="E182" s="13" t="s">
        <v>1404</v>
      </c>
      <c r="F182" s="12" t="s">
        <v>341</v>
      </c>
      <c r="G182" s="4" t="s">
        <v>342</v>
      </c>
      <c r="H182" s="12" t="s">
        <v>264</v>
      </c>
    </row>
    <row r="183" spans="1:8" ht="14" customHeight="1" x14ac:dyDescent="0.35">
      <c r="B183" s="4" t="s">
        <v>305</v>
      </c>
      <c r="C183" s="42" t="s">
        <v>343</v>
      </c>
      <c r="D183" s="42" t="s">
        <v>345</v>
      </c>
      <c r="E183" s="13" t="s">
        <v>1405</v>
      </c>
      <c r="F183" s="12" t="s">
        <v>344</v>
      </c>
      <c r="G183" s="4" t="s">
        <v>346</v>
      </c>
      <c r="H183" s="12" t="s">
        <v>264</v>
      </c>
    </row>
    <row r="184" spans="1:8" ht="14" customHeight="1" x14ac:dyDescent="0.35">
      <c r="A184" s="6">
        <v>1</v>
      </c>
      <c r="B184" s="4" t="s">
        <v>301</v>
      </c>
      <c r="C184" s="42" t="s">
        <v>347</v>
      </c>
      <c r="D184" s="42" t="s">
        <v>657</v>
      </c>
      <c r="E184" s="13" t="s">
        <v>1406</v>
      </c>
      <c r="F184" s="12" t="s">
        <v>348</v>
      </c>
      <c r="G184" s="4" t="s">
        <v>349</v>
      </c>
      <c r="H184" s="12" t="s">
        <v>264</v>
      </c>
    </row>
    <row r="185" spans="1:8" ht="14" customHeight="1" x14ac:dyDescent="0.35">
      <c r="B185" s="4" t="s">
        <v>660</v>
      </c>
      <c r="C185" s="42" t="s">
        <v>1827</v>
      </c>
      <c r="D185" s="42" t="s">
        <v>1894</v>
      </c>
      <c r="E185" s="13" t="s">
        <v>1407</v>
      </c>
      <c r="H185" s="12" t="s">
        <v>263</v>
      </c>
    </row>
    <row r="186" spans="1:8" ht="14" customHeight="1" x14ac:dyDescent="0.35">
      <c r="A186" s="6">
        <v>1</v>
      </c>
      <c r="B186" s="4" t="s">
        <v>304</v>
      </c>
      <c r="C186" s="42" t="s">
        <v>350</v>
      </c>
      <c r="D186" s="42" t="s">
        <v>1251</v>
      </c>
      <c r="E186" s="13" t="s">
        <v>1408</v>
      </c>
      <c r="F186" s="12" t="s">
        <v>351</v>
      </c>
      <c r="G186" s="4" t="s">
        <v>352</v>
      </c>
      <c r="H186" s="12" t="s">
        <v>264</v>
      </c>
    </row>
    <row r="187" spans="1:8" ht="14" customHeight="1" x14ac:dyDescent="0.35">
      <c r="B187" s="4" t="s">
        <v>300</v>
      </c>
      <c r="C187" s="42" t="s">
        <v>353</v>
      </c>
      <c r="D187" s="42" t="s">
        <v>355</v>
      </c>
      <c r="E187" s="13" t="s">
        <v>1409</v>
      </c>
      <c r="F187" s="12" t="s">
        <v>354</v>
      </c>
      <c r="G187" s="4" t="s">
        <v>356</v>
      </c>
      <c r="H187" s="12" t="s">
        <v>264</v>
      </c>
    </row>
    <row r="188" spans="1:8" ht="14" customHeight="1" x14ac:dyDescent="0.35">
      <c r="B188" s="4" t="s">
        <v>1244</v>
      </c>
      <c r="C188" s="42" t="s">
        <v>357</v>
      </c>
      <c r="D188" s="42" t="s">
        <v>359</v>
      </c>
      <c r="E188" s="13" t="s">
        <v>1410</v>
      </c>
      <c r="F188" s="12" t="s">
        <v>358</v>
      </c>
      <c r="G188" s="4" t="s">
        <v>360</v>
      </c>
      <c r="H188" s="12" t="s">
        <v>264</v>
      </c>
    </row>
    <row r="189" spans="1:8" ht="14" customHeight="1" x14ac:dyDescent="0.35">
      <c r="B189" s="4" t="s">
        <v>306</v>
      </c>
      <c r="C189" s="42" t="s">
        <v>1828</v>
      </c>
      <c r="D189" s="42" t="s">
        <v>1895</v>
      </c>
      <c r="E189" s="13" t="s">
        <v>1411</v>
      </c>
      <c r="H189" s="12" t="s">
        <v>263</v>
      </c>
    </row>
    <row r="190" spans="1:8" ht="14" customHeight="1" x14ac:dyDescent="0.35">
      <c r="B190" s="4" t="s">
        <v>300</v>
      </c>
      <c r="C190" s="42" t="s">
        <v>1829</v>
      </c>
      <c r="D190" s="42" t="s">
        <v>247</v>
      </c>
      <c r="E190" s="13" t="s">
        <v>1412</v>
      </c>
      <c r="H190" s="12" t="s">
        <v>263</v>
      </c>
    </row>
    <row r="191" spans="1:8" ht="14" customHeight="1" x14ac:dyDescent="0.35">
      <c r="A191" s="6">
        <v>1</v>
      </c>
      <c r="B191" s="4" t="s">
        <v>1244</v>
      </c>
      <c r="C191" s="42" t="s">
        <v>1259</v>
      </c>
      <c r="D191" s="42" t="s">
        <v>1263</v>
      </c>
      <c r="E191" s="13" t="s">
        <v>1414</v>
      </c>
      <c r="F191" s="12" t="s">
        <v>1267</v>
      </c>
    </row>
    <row r="192" spans="1:8" ht="14" customHeight="1" x14ac:dyDescent="0.35">
      <c r="A192" s="6">
        <v>1</v>
      </c>
      <c r="B192" s="4" t="s">
        <v>1244</v>
      </c>
      <c r="C192" s="42" t="s">
        <v>1260</v>
      </c>
      <c r="D192" s="42" t="s">
        <v>1264</v>
      </c>
      <c r="E192" s="13" t="s">
        <v>1415</v>
      </c>
      <c r="F192" s="12" t="s">
        <v>1268</v>
      </c>
    </row>
    <row r="193" spans="1:8" ht="14" customHeight="1" x14ac:dyDescent="0.35">
      <c r="A193" s="6">
        <v>1</v>
      </c>
      <c r="B193" s="4" t="s">
        <v>1244</v>
      </c>
      <c r="C193" s="42" t="s">
        <v>1262</v>
      </c>
      <c r="D193" s="42" t="s">
        <v>1265</v>
      </c>
      <c r="E193" s="13" t="s">
        <v>1416</v>
      </c>
    </row>
    <row r="194" spans="1:8" ht="14" customHeight="1" x14ac:dyDescent="0.35">
      <c r="A194" s="6">
        <v>1</v>
      </c>
      <c r="B194" s="4" t="s">
        <v>1244</v>
      </c>
      <c r="C194" s="42" t="s">
        <v>1261</v>
      </c>
      <c r="D194" s="42" t="s">
        <v>1266</v>
      </c>
      <c r="E194" s="13" t="s">
        <v>1417</v>
      </c>
      <c r="F194" s="12" t="s">
        <v>1269</v>
      </c>
    </row>
    <row r="195" spans="1:8" ht="14" customHeight="1" x14ac:dyDescent="0.35">
      <c r="A195" s="6">
        <v>1</v>
      </c>
      <c r="B195" s="4" t="s">
        <v>1246</v>
      </c>
      <c r="C195" s="42" t="s">
        <v>361</v>
      </c>
      <c r="D195" s="42" t="s">
        <v>363</v>
      </c>
      <c r="E195" s="13" t="s">
        <v>1413</v>
      </c>
      <c r="F195" s="12" t="s">
        <v>362</v>
      </c>
      <c r="G195" s="4" t="s">
        <v>364</v>
      </c>
      <c r="H195" s="12" t="s">
        <v>264</v>
      </c>
    </row>
    <row r="196" spans="1:8" ht="14" customHeight="1" x14ac:dyDescent="0.35">
      <c r="B196" s="4" t="s">
        <v>304</v>
      </c>
      <c r="C196" s="42" t="s">
        <v>365</v>
      </c>
      <c r="D196" s="42" t="s">
        <v>1128</v>
      </c>
      <c r="E196" s="13" t="s">
        <v>1127</v>
      </c>
      <c r="F196" s="12" t="s">
        <v>1127</v>
      </c>
      <c r="G196" s="4" t="s">
        <v>366</v>
      </c>
      <c r="H196" s="12" t="s">
        <v>264</v>
      </c>
    </row>
    <row r="197" spans="1:8" ht="14" customHeight="1" x14ac:dyDescent="0.35">
      <c r="B197" s="4" t="s">
        <v>307</v>
      </c>
      <c r="C197" s="42" t="s">
        <v>367</v>
      </c>
      <c r="D197" s="42" t="s">
        <v>369</v>
      </c>
      <c r="E197" s="13" t="s">
        <v>1418</v>
      </c>
      <c r="F197" s="12" t="s">
        <v>368</v>
      </c>
      <c r="G197" s="4" t="s">
        <v>370</v>
      </c>
      <c r="H197" s="12" t="s">
        <v>264</v>
      </c>
    </row>
    <row r="198" spans="1:8" ht="14" customHeight="1" x14ac:dyDescent="0.35">
      <c r="B198" s="4" t="s">
        <v>298</v>
      </c>
      <c r="C198" s="42" t="s">
        <v>371</v>
      </c>
      <c r="D198" s="42" t="s">
        <v>373</v>
      </c>
      <c r="E198" s="13" t="s">
        <v>372</v>
      </c>
      <c r="F198" s="12" t="s">
        <v>372</v>
      </c>
      <c r="G198" s="4" t="s">
        <v>374</v>
      </c>
      <c r="H198" s="12" t="s">
        <v>264</v>
      </c>
    </row>
    <row r="199" spans="1:8" ht="14" customHeight="1" x14ac:dyDescent="0.35">
      <c r="A199" s="6">
        <v>1</v>
      </c>
      <c r="B199" s="4" t="s">
        <v>1246</v>
      </c>
      <c r="C199" s="42" t="s">
        <v>375</v>
      </c>
      <c r="D199" s="42" t="s">
        <v>377</v>
      </c>
      <c r="E199" s="13" t="s">
        <v>1419</v>
      </c>
      <c r="F199" s="12" t="s">
        <v>376</v>
      </c>
      <c r="G199" s="4" t="s">
        <v>378</v>
      </c>
      <c r="H199" s="12" t="s">
        <v>264</v>
      </c>
    </row>
    <row r="200" spans="1:8" ht="14" customHeight="1" x14ac:dyDescent="0.35">
      <c r="A200" s="6">
        <v>1</v>
      </c>
      <c r="B200" s="4" t="s">
        <v>1247</v>
      </c>
      <c r="C200" s="42" t="s">
        <v>379</v>
      </c>
      <c r="D200" s="42" t="s">
        <v>381</v>
      </c>
      <c r="E200" s="13" t="s">
        <v>1420</v>
      </c>
      <c r="F200" s="12" t="s">
        <v>380</v>
      </c>
      <c r="G200" s="4" t="s">
        <v>382</v>
      </c>
      <c r="H200" s="12" t="s">
        <v>264</v>
      </c>
    </row>
    <row r="201" spans="1:8" ht="14" customHeight="1" x14ac:dyDescent="0.35">
      <c r="B201" s="4" t="s">
        <v>298</v>
      </c>
      <c r="C201" s="42" t="s">
        <v>383</v>
      </c>
      <c r="D201" s="42" t="s">
        <v>385</v>
      </c>
      <c r="E201" s="13" t="s">
        <v>384</v>
      </c>
      <c r="F201" s="12" t="s">
        <v>384</v>
      </c>
      <c r="G201" s="4" t="s">
        <v>386</v>
      </c>
      <c r="H201" s="12" t="s">
        <v>264</v>
      </c>
    </row>
    <row r="202" spans="1:8" ht="14" customHeight="1" x14ac:dyDescent="0.35">
      <c r="A202" s="6">
        <v>1</v>
      </c>
      <c r="B202" s="4" t="s">
        <v>660</v>
      </c>
      <c r="C202" s="42" t="s">
        <v>387</v>
      </c>
      <c r="D202" s="42" t="s">
        <v>1896</v>
      </c>
      <c r="E202" s="13" t="s">
        <v>1421</v>
      </c>
      <c r="F202" s="12" t="s">
        <v>388</v>
      </c>
      <c r="G202" s="4" t="s">
        <v>389</v>
      </c>
      <c r="H202" s="12" t="s">
        <v>264</v>
      </c>
    </row>
    <row r="203" spans="1:8" ht="14" customHeight="1" x14ac:dyDescent="0.35">
      <c r="A203" s="6">
        <v>1</v>
      </c>
      <c r="B203" s="4" t="s">
        <v>660</v>
      </c>
      <c r="C203" s="42" t="s">
        <v>1830</v>
      </c>
      <c r="D203" s="42" t="s">
        <v>1897</v>
      </c>
      <c r="E203" s="13" t="s">
        <v>1422</v>
      </c>
      <c r="H203" s="12" t="s">
        <v>263</v>
      </c>
    </row>
    <row r="204" spans="1:8" ht="14" customHeight="1" x14ac:dyDescent="0.35">
      <c r="B204" s="4" t="s">
        <v>298</v>
      </c>
      <c r="C204" s="42" t="s">
        <v>1831</v>
      </c>
      <c r="D204" s="42" t="s">
        <v>1898</v>
      </c>
      <c r="E204" s="13" t="s">
        <v>1423</v>
      </c>
      <c r="H204" s="12" t="s">
        <v>263</v>
      </c>
    </row>
    <row r="205" spans="1:8" ht="14" customHeight="1" x14ac:dyDescent="0.35">
      <c r="B205" s="4" t="s">
        <v>298</v>
      </c>
      <c r="C205" s="42" t="s">
        <v>390</v>
      </c>
      <c r="D205" s="42" t="s">
        <v>1608</v>
      </c>
      <c r="E205" s="13" t="s">
        <v>1424</v>
      </c>
      <c r="F205" s="12" t="s">
        <v>391</v>
      </c>
      <c r="G205" s="4" t="s">
        <v>392</v>
      </c>
      <c r="H205" s="12" t="s">
        <v>264</v>
      </c>
    </row>
    <row r="206" spans="1:8" ht="14" customHeight="1" x14ac:dyDescent="0.35">
      <c r="B206" s="4" t="s">
        <v>1246</v>
      </c>
      <c r="C206" s="42" t="s">
        <v>393</v>
      </c>
      <c r="D206" s="42" t="s">
        <v>395</v>
      </c>
      <c r="E206" s="13" t="s">
        <v>1425</v>
      </c>
      <c r="F206" s="12" t="s">
        <v>394</v>
      </c>
      <c r="G206" s="4" t="s">
        <v>396</v>
      </c>
      <c r="H206" s="12" t="s">
        <v>264</v>
      </c>
    </row>
    <row r="207" spans="1:8" ht="14" customHeight="1" x14ac:dyDescent="0.35">
      <c r="A207" s="6">
        <v>1</v>
      </c>
      <c r="B207" s="4" t="s">
        <v>301</v>
      </c>
      <c r="C207" s="42" t="s">
        <v>397</v>
      </c>
      <c r="D207" s="42" t="s">
        <v>399</v>
      </c>
      <c r="E207" s="13" t="s">
        <v>1426</v>
      </c>
      <c r="F207" s="12" t="s">
        <v>398</v>
      </c>
      <c r="G207" s="4" t="s">
        <v>400</v>
      </c>
      <c r="H207" s="12" t="s">
        <v>264</v>
      </c>
    </row>
    <row r="208" spans="1:8" ht="14" customHeight="1" x14ac:dyDescent="0.35">
      <c r="B208" s="4" t="s">
        <v>300</v>
      </c>
      <c r="C208" s="42" t="s">
        <v>401</v>
      </c>
      <c r="D208" s="42" t="s">
        <v>403</v>
      </c>
      <c r="E208" s="13" t="s">
        <v>402</v>
      </c>
      <c r="F208" s="12" t="s">
        <v>402</v>
      </c>
      <c r="G208" s="4" t="s">
        <v>404</v>
      </c>
      <c r="H208" s="12" t="s">
        <v>264</v>
      </c>
    </row>
    <row r="209" spans="1:8" ht="14" customHeight="1" x14ac:dyDescent="0.35">
      <c r="B209" s="4" t="s">
        <v>300</v>
      </c>
      <c r="C209" s="42" t="s">
        <v>405</v>
      </c>
      <c r="D209" s="42" t="s">
        <v>407</v>
      </c>
      <c r="E209" s="13" t="s">
        <v>1427</v>
      </c>
      <c r="F209" s="12" t="s">
        <v>406</v>
      </c>
      <c r="G209" s="4" t="s">
        <v>408</v>
      </c>
      <c r="H209" s="12" t="s">
        <v>264</v>
      </c>
    </row>
    <row r="210" spans="1:8" ht="14" customHeight="1" x14ac:dyDescent="0.35">
      <c r="B210" s="4" t="s">
        <v>307</v>
      </c>
      <c r="C210" s="42" t="s">
        <v>1832</v>
      </c>
      <c r="D210" s="42" t="s">
        <v>410</v>
      </c>
      <c r="E210" s="13" t="s">
        <v>1428</v>
      </c>
      <c r="F210" s="12" t="s">
        <v>409</v>
      </c>
      <c r="G210" s="4" t="s">
        <v>411</v>
      </c>
      <c r="H210" s="12" t="s">
        <v>264</v>
      </c>
    </row>
    <row r="211" spans="1:8" ht="14" customHeight="1" x14ac:dyDescent="0.35">
      <c r="A211" s="6">
        <v>1</v>
      </c>
      <c r="B211" s="4" t="s">
        <v>663</v>
      </c>
      <c r="C211" s="42" t="s">
        <v>1833</v>
      </c>
      <c r="D211" s="42" t="s">
        <v>1899</v>
      </c>
      <c r="E211" s="13" t="s">
        <v>1429</v>
      </c>
      <c r="H211" s="12" t="s">
        <v>263</v>
      </c>
    </row>
    <row r="212" spans="1:8" ht="14" customHeight="1" x14ac:dyDescent="0.35">
      <c r="A212" s="6">
        <v>1</v>
      </c>
      <c r="B212" s="4" t="s">
        <v>302</v>
      </c>
      <c r="C212" s="42" t="s">
        <v>412</v>
      </c>
      <c r="D212" s="42" t="s">
        <v>414</v>
      </c>
      <c r="E212" s="13" t="s">
        <v>1430</v>
      </c>
      <c r="F212" s="12" t="s">
        <v>413</v>
      </c>
      <c r="G212" s="4" t="s">
        <v>414</v>
      </c>
      <c r="H212" s="12" t="s">
        <v>264</v>
      </c>
    </row>
    <row r="213" spans="1:8" ht="14" customHeight="1" x14ac:dyDescent="0.35">
      <c r="B213" s="4" t="s">
        <v>304</v>
      </c>
      <c r="C213" s="42" t="s">
        <v>415</v>
      </c>
      <c r="D213" s="42" t="s">
        <v>417</v>
      </c>
      <c r="E213" s="13" t="s">
        <v>1431</v>
      </c>
      <c r="F213" s="12" t="s">
        <v>416</v>
      </c>
      <c r="G213" s="4" t="s">
        <v>418</v>
      </c>
      <c r="H213" s="12" t="s">
        <v>264</v>
      </c>
    </row>
    <row r="214" spans="1:8" ht="14" customHeight="1" x14ac:dyDescent="0.35">
      <c r="B214" s="4" t="s">
        <v>1244</v>
      </c>
      <c r="C214" s="42" t="s">
        <v>419</v>
      </c>
      <c r="D214" s="42" t="s">
        <v>421</v>
      </c>
      <c r="E214" s="13" t="s">
        <v>1432</v>
      </c>
      <c r="F214" s="12" t="s">
        <v>420</v>
      </c>
      <c r="G214" s="4" t="s">
        <v>422</v>
      </c>
      <c r="H214" s="12" t="s">
        <v>264</v>
      </c>
    </row>
    <row r="215" spans="1:8" ht="14" customHeight="1" x14ac:dyDescent="0.35">
      <c r="A215" s="6">
        <v>1</v>
      </c>
      <c r="B215" s="4" t="s">
        <v>1246</v>
      </c>
      <c r="C215" s="42" t="s">
        <v>423</v>
      </c>
      <c r="D215" s="42" t="s">
        <v>425</v>
      </c>
      <c r="E215" s="13" t="s">
        <v>1433</v>
      </c>
      <c r="F215" s="12" t="s">
        <v>424</v>
      </c>
      <c r="G215" s="4" t="s">
        <v>426</v>
      </c>
      <c r="H215" s="12" t="s">
        <v>264</v>
      </c>
    </row>
    <row r="216" spans="1:8" ht="14" customHeight="1" x14ac:dyDescent="0.35">
      <c r="B216" s="4" t="s">
        <v>1244</v>
      </c>
      <c r="C216" s="42" t="s">
        <v>427</v>
      </c>
      <c r="D216" s="42" t="s">
        <v>429</v>
      </c>
      <c r="E216" s="13" t="s">
        <v>1434</v>
      </c>
      <c r="F216" s="12" t="s">
        <v>428</v>
      </c>
      <c r="G216" s="4" t="s">
        <v>430</v>
      </c>
      <c r="H216" s="12" t="s">
        <v>264</v>
      </c>
    </row>
    <row r="217" spans="1:8" ht="14" customHeight="1" x14ac:dyDescent="0.35">
      <c r="A217" s="6">
        <v>1</v>
      </c>
      <c r="B217" s="4" t="s">
        <v>1244</v>
      </c>
      <c r="C217" s="42" t="s">
        <v>431</v>
      </c>
      <c r="D217" s="42" t="s">
        <v>433</v>
      </c>
      <c r="E217" s="13" t="s">
        <v>1435</v>
      </c>
      <c r="F217" s="12" t="s">
        <v>432</v>
      </c>
      <c r="G217" s="4" t="s">
        <v>434</v>
      </c>
      <c r="H217" s="12" t="s">
        <v>264</v>
      </c>
    </row>
    <row r="218" spans="1:8" ht="14" customHeight="1" x14ac:dyDescent="0.35">
      <c r="B218" s="4" t="s">
        <v>1244</v>
      </c>
      <c r="C218" s="42" t="s">
        <v>435</v>
      </c>
      <c r="D218" s="42" t="s">
        <v>437</v>
      </c>
      <c r="E218" s="13" t="s">
        <v>1436</v>
      </c>
      <c r="F218" s="12" t="s">
        <v>436</v>
      </c>
      <c r="G218" s="4" t="s">
        <v>438</v>
      </c>
      <c r="H218" s="12" t="s">
        <v>264</v>
      </c>
    </row>
    <row r="219" spans="1:8" ht="14" customHeight="1" x14ac:dyDescent="0.35">
      <c r="B219" s="4" t="s">
        <v>1244</v>
      </c>
      <c r="C219" s="42" t="s">
        <v>439</v>
      </c>
      <c r="D219" s="42" t="s">
        <v>441</v>
      </c>
      <c r="E219" s="13" t="s">
        <v>1437</v>
      </c>
      <c r="F219" s="12" t="s">
        <v>440</v>
      </c>
      <c r="G219" s="4" t="s">
        <v>442</v>
      </c>
      <c r="H219" s="12" t="s">
        <v>264</v>
      </c>
    </row>
    <row r="220" spans="1:8" ht="14" customHeight="1" x14ac:dyDescent="0.35">
      <c r="B220" s="4" t="s">
        <v>1246</v>
      </c>
      <c r="C220" s="42" t="s">
        <v>443</v>
      </c>
      <c r="D220" s="42" t="s">
        <v>425</v>
      </c>
      <c r="E220" s="13" t="s">
        <v>1433</v>
      </c>
      <c r="F220" s="12" t="s">
        <v>424</v>
      </c>
      <c r="G220" s="4" t="s">
        <v>426</v>
      </c>
      <c r="H220" s="12" t="s">
        <v>264</v>
      </c>
    </row>
    <row r="221" spans="1:8" ht="14" customHeight="1" x14ac:dyDescent="0.35">
      <c r="A221" s="6">
        <v>1</v>
      </c>
      <c r="B221" s="4" t="s">
        <v>1244</v>
      </c>
      <c r="C221" s="42" t="s">
        <v>444</v>
      </c>
      <c r="D221" s="42" t="s">
        <v>446</v>
      </c>
      <c r="E221" s="13" t="s">
        <v>1438</v>
      </c>
      <c r="F221" s="12" t="s">
        <v>445</v>
      </c>
      <c r="G221" s="4" t="s">
        <v>447</v>
      </c>
      <c r="H221" s="12" t="s">
        <v>264</v>
      </c>
    </row>
    <row r="222" spans="1:8" ht="14" customHeight="1" x14ac:dyDescent="0.35">
      <c r="B222" s="4" t="s">
        <v>1247</v>
      </c>
      <c r="C222" s="42" t="s">
        <v>448</v>
      </c>
      <c r="D222" s="42" t="s">
        <v>450</v>
      </c>
      <c r="E222" s="13" t="s">
        <v>1439</v>
      </c>
      <c r="F222" s="12" t="s">
        <v>449</v>
      </c>
      <c r="G222" s="4" t="s">
        <v>451</v>
      </c>
      <c r="H222" s="12" t="s">
        <v>264</v>
      </c>
    </row>
    <row r="223" spans="1:8" ht="14" customHeight="1" x14ac:dyDescent="0.35">
      <c r="A223" s="6">
        <v>1</v>
      </c>
      <c r="B223" s="4" t="s">
        <v>1244</v>
      </c>
      <c r="C223" s="42" t="s">
        <v>1939</v>
      </c>
      <c r="D223" s="42" t="s">
        <v>1709</v>
      </c>
    </row>
    <row r="224" spans="1:8" ht="14" customHeight="1" x14ac:dyDescent="0.35">
      <c r="B224" s="4" t="s">
        <v>308</v>
      </c>
      <c r="C224" s="42" t="s">
        <v>452</v>
      </c>
      <c r="D224" s="42" t="s">
        <v>260</v>
      </c>
      <c r="E224" s="13" t="s">
        <v>1440</v>
      </c>
      <c r="F224" s="12" t="s">
        <v>453</v>
      </c>
      <c r="G224" s="4" t="s">
        <v>454</v>
      </c>
      <c r="H224" s="12" t="s">
        <v>264</v>
      </c>
    </row>
    <row r="225" spans="1:8" ht="14" customHeight="1" x14ac:dyDescent="0.35">
      <c r="A225" s="6">
        <v>1</v>
      </c>
      <c r="B225" s="4" t="s">
        <v>642</v>
      </c>
      <c r="C225" s="42" t="s">
        <v>1834</v>
      </c>
      <c r="D225" s="42" t="s">
        <v>1933</v>
      </c>
      <c r="E225" s="13" t="s">
        <v>1441</v>
      </c>
      <c r="H225" s="12" t="s">
        <v>262</v>
      </c>
    </row>
    <row r="226" spans="1:8" ht="14" customHeight="1" x14ac:dyDescent="0.35">
      <c r="A226" s="6">
        <v>1</v>
      </c>
      <c r="B226" s="4" t="s">
        <v>302</v>
      </c>
      <c r="C226" s="42" t="s">
        <v>455</v>
      </c>
      <c r="D226" s="42" t="s">
        <v>457</v>
      </c>
      <c r="E226" s="13" t="s">
        <v>1442</v>
      </c>
      <c r="F226" s="12" t="s">
        <v>456</v>
      </c>
      <c r="G226" s="4" t="s">
        <v>458</v>
      </c>
      <c r="H226" s="12" t="s">
        <v>264</v>
      </c>
    </row>
    <row r="227" spans="1:8" ht="14" customHeight="1" x14ac:dyDescent="0.35">
      <c r="A227" s="6">
        <v>1</v>
      </c>
      <c r="B227" s="4" t="s">
        <v>1246</v>
      </c>
      <c r="C227" s="42" t="s">
        <v>459</v>
      </c>
      <c r="D227" s="42" t="s">
        <v>461</v>
      </c>
      <c r="E227" s="13" t="s">
        <v>1443</v>
      </c>
      <c r="F227" s="12" t="s">
        <v>460</v>
      </c>
      <c r="G227" s="4" t="s">
        <v>462</v>
      </c>
      <c r="H227" s="12" t="s">
        <v>264</v>
      </c>
    </row>
    <row r="228" spans="1:8" ht="14" customHeight="1" x14ac:dyDescent="0.35">
      <c r="A228" s="6">
        <v>1</v>
      </c>
      <c r="B228" s="4" t="s">
        <v>1244</v>
      </c>
      <c r="C228" s="42" t="s">
        <v>463</v>
      </c>
      <c r="D228" s="42" t="s">
        <v>465</v>
      </c>
      <c r="E228" s="13" t="s">
        <v>1444</v>
      </c>
      <c r="F228" s="12" t="s">
        <v>464</v>
      </c>
      <c r="G228" s="4" t="s">
        <v>466</v>
      </c>
      <c r="H228" s="12" t="s">
        <v>264</v>
      </c>
    </row>
    <row r="229" spans="1:8" ht="14" customHeight="1" x14ac:dyDescent="0.35">
      <c r="B229" s="4" t="s">
        <v>1246</v>
      </c>
      <c r="C229" s="42" t="s">
        <v>467</v>
      </c>
      <c r="D229" s="42" t="s">
        <v>461</v>
      </c>
      <c r="E229" s="13" t="s">
        <v>1443</v>
      </c>
      <c r="F229" s="12" t="s">
        <v>460</v>
      </c>
      <c r="G229" s="4" t="s">
        <v>462</v>
      </c>
      <c r="H229" s="12" t="s">
        <v>264</v>
      </c>
    </row>
    <row r="230" spans="1:8" ht="14" customHeight="1" x14ac:dyDescent="0.35">
      <c r="A230" s="6">
        <v>1</v>
      </c>
      <c r="B230" s="4" t="s">
        <v>1246</v>
      </c>
      <c r="C230" s="42" t="s">
        <v>468</v>
      </c>
      <c r="D230" s="42" t="s">
        <v>1940</v>
      </c>
      <c r="E230" s="13" t="s">
        <v>1445</v>
      </c>
      <c r="F230" s="12" t="s">
        <v>469</v>
      </c>
      <c r="G230" s="4" t="s">
        <v>471</v>
      </c>
      <c r="H230" s="12" t="s">
        <v>264</v>
      </c>
    </row>
    <row r="231" spans="1:8" ht="14" customHeight="1" x14ac:dyDescent="0.35">
      <c r="A231" s="6">
        <v>1</v>
      </c>
      <c r="B231" s="4" t="s">
        <v>302</v>
      </c>
      <c r="C231" s="42" t="s">
        <v>472</v>
      </c>
      <c r="D231" s="42" t="s">
        <v>474</v>
      </c>
      <c r="E231" s="13" t="s">
        <v>1446</v>
      </c>
      <c r="F231" s="12" t="s">
        <v>473</v>
      </c>
      <c r="G231" s="4" t="s">
        <v>475</v>
      </c>
      <c r="H231" s="12" t="s">
        <v>264</v>
      </c>
    </row>
    <row r="232" spans="1:8" ht="14" customHeight="1" x14ac:dyDescent="0.35">
      <c r="B232" s="4" t="s">
        <v>664</v>
      </c>
      <c r="C232" s="42" t="s">
        <v>476</v>
      </c>
      <c r="D232" s="42" t="s">
        <v>1206</v>
      </c>
      <c r="E232" s="13" t="s">
        <v>1207</v>
      </c>
      <c r="F232" s="12" t="s">
        <v>1205</v>
      </c>
      <c r="G232" s="4" t="s">
        <v>1207</v>
      </c>
      <c r="H232" s="12" t="s">
        <v>264</v>
      </c>
    </row>
    <row r="233" spans="1:8" ht="14" customHeight="1" x14ac:dyDescent="0.35">
      <c r="A233" s="6">
        <v>1</v>
      </c>
      <c r="B233" s="4" t="s">
        <v>302</v>
      </c>
      <c r="C233" s="42" t="s">
        <v>477</v>
      </c>
      <c r="D233" s="42" t="s">
        <v>478</v>
      </c>
      <c r="E233" s="13" t="s">
        <v>658</v>
      </c>
      <c r="F233" s="12" t="s">
        <v>658</v>
      </c>
      <c r="G233" s="4" t="s">
        <v>137</v>
      </c>
      <c r="H233" s="12" t="s">
        <v>264</v>
      </c>
    </row>
    <row r="234" spans="1:8" ht="14" customHeight="1" x14ac:dyDescent="0.35">
      <c r="B234" s="4" t="s">
        <v>304</v>
      </c>
      <c r="C234" s="42" t="s">
        <v>479</v>
      </c>
      <c r="D234" s="42" t="s">
        <v>481</v>
      </c>
      <c r="E234" s="13" t="s">
        <v>1447</v>
      </c>
      <c r="F234" s="12" t="s">
        <v>480</v>
      </c>
      <c r="G234" s="4" t="s">
        <v>482</v>
      </c>
      <c r="H234" s="12" t="s">
        <v>264</v>
      </c>
    </row>
    <row r="235" spans="1:8" ht="14" customHeight="1" x14ac:dyDescent="0.35">
      <c r="A235" s="6">
        <v>1</v>
      </c>
      <c r="B235" s="4" t="s">
        <v>1244</v>
      </c>
      <c r="C235" s="42" t="s">
        <v>483</v>
      </c>
      <c r="D235" s="42" t="s">
        <v>1154</v>
      </c>
      <c r="E235" s="13" t="s">
        <v>484</v>
      </c>
      <c r="F235" s="12" t="s">
        <v>484</v>
      </c>
      <c r="G235" s="4" t="s">
        <v>485</v>
      </c>
      <c r="H235" s="12" t="s">
        <v>264</v>
      </c>
    </row>
    <row r="236" spans="1:8" ht="14" customHeight="1" x14ac:dyDescent="0.35">
      <c r="B236" s="4" t="s">
        <v>1245</v>
      </c>
      <c r="C236" s="42" t="s">
        <v>486</v>
      </c>
      <c r="D236" s="42" t="s">
        <v>488</v>
      </c>
      <c r="E236" s="13" t="s">
        <v>1448</v>
      </c>
      <c r="F236" s="12" t="s">
        <v>487</v>
      </c>
      <c r="G236" s="4" t="s">
        <v>489</v>
      </c>
      <c r="H236" s="12" t="s">
        <v>264</v>
      </c>
    </row>
    <row r="237" spans="1:8" ht="14" customHeight="1" x14ac:dyDescent="0.35">
      <c r="B237" s="4" t="s">
        <v>306</v>
      </c>
      <c r="C237" s="42" t="s">
        <v>1835</v>
      </c>
      <c r="D237" s="42" t="s">
        <v>1901</v>
      </c>
      <c r="E237" s="13" t="s">
        <v>1449</v>
      </c>
      <c r="H237" s="12" t="s">
        <v>263</v>
      </c>
    </row>
    <row r="238" spans="1:8" ht="14" customHeight="1" x14ac:dyDescent="0.35">
      <c r="B238" s="4" t="s">
        <v>300</v>
      </c>
      <c r="C238" s="42" t="s">
        <v>490</v>
      </c>
      <c r="D238" s="42" t="s">
        <v>492</v>
      </c>
      <c r="E238" s="13" t="s">
        <v>491</v>
      </c>
      <c r="F238" s="12" t="s">
        <v>491</v>
      </c>
      <c r="G238" s="4" t="s">
        <v>493</v>
      </c>
      <c r="H238" s="12" t="s">
        <v>264</v>
      </c>
    </row>
    <row r="239" spans="1:8" ht="14" customHeight="1" x14ac:dyDescent="0.35">
      <c r="B239" s="4" t="s">
        <v>300</v>
      </c>
      <c r="C239" s="42" t="s">
        <v>494</v>
      </c>
      <c r="D239" s="42" t="s">
        <v>496</v>
      </c>
      <c r="E239" s="13" t="s">
        <v>1450</v>
      </c>
      <c r="F239" s="12" t="s">
        <v>495</v>
      </c>
      <c r="G239" s="4" t="s">
        <v>497</v>
      </c>
      <c r="H239" s="12" t="s">
        <v>264</v>
      </c>
    </row>
    <row r="240" spans="1:8" ht="14" customHeight="1" x14ac:dyDescent="0.35">
      <c r="B240" s="4" t="s">
        <v>660</v>
      </c>
      <c r="C240" s="42" t="s">
        <v>1836</v>
      </c>
      <c r="D240" s="42" t="s">
        <v>1902</v>
      </c>
      <c r="E240" s="13" t="s">
        <v>1451</v>
      </c>
      <c r="H240" s="12" t="s">
        <v>263</v>
      </c>
    </row>
    <row r="241" spans="1:8" ht="14" customHeight="1" x14ac:dyDescent="0.35">
      <c r="B241" s="4" t="s">
        <v>304</v>
      </c>
      <c r="C241" s="42" t="s">
        <v>498</v>
      </c>
      <c r="D241" s="42" t="s">
        <v>1903</v>
      </c>
      <c r="E241" s="13" t="s">
        <v>1452</v>
      </c>
      <c r="F241" s="12" t="s">
        <v>499</v>
      </c>
      <c r="G241" s="4" t="s">
        <v>500</v>
      </c>
      <c r="H241" s="12" t="s">
        <v>264</v>
      </c>
    </row>
    <row r="242" spans="1:8" ht="14" customHeight="1" x14ac:dyDescent="0.35">
      <c r="B242" s="4" t="s">
        <v>1246</v>
      </c>
      <c r="C242" s="42" t="s">
        <v>501</v>
      </c>
      <c r="D242" s="42" t="s">
        <v>503</v>
      </c>
      <c r="E242" s="13" t="s">
        <v>1453</v>
      </c>
      <c r="F242" s="12" t="s">
        <v>502</v>
      </c>
      <c r="G242" s="4" t="s">
        <v>504</v>
      </c>
      <c r="H242" s="12" t="s">
        <v>264</v>
      </c>
    </row>
    <row r="243" spans="1:8" ht="14" customHeight="1" x14ac:dyDescent="0.35">
      <c r="B243" s="4" t="s">
        <v>1247</v>
      </c>
      <c r="C243" s="42" t="s">
        <v>505</v>
      </c>
      <c r="D243" s="42" t="s">
        <v>507</v>
      </c>
      <c r="E243" s="13" t="s">
        <v>1454</v>
      </c>
      <c r="F243" s="12" t="s">
        <v>506</v>
      </c>
      <c r="G243" s="4" t="s">
        <v>508</v>
      </c>
      <c r="H243" s="12" t="s">
        <v>264</v>
      </c>
    </row>
    <row r="244" spans="1:8" ht="14" customHeight="1" x14ac:dyDescent="0.35">
      <c r="B244" s="4" t="s">
        <v>1246</v>
      </c>
      <c r="C244" s="42" t="s">
        <v>509</v>
      </c>
      <c r="D244" s="42" t="s">
        <v>1097</v>
      </c>
      <c r="E244" s="13" t="s">
        <v>1282</v>
      </c>
      <c r="F244" s="12" t="s">
        <v>510</v>
      </c>
      <c r="G244" s="4" t="s">
        <v>511</v>
      </c>
      <c r="H244" s="12" t="s">
        <v>264</v>
      </c>
    </row>
    <row r="245" spans="1:8" ht="14" customHeight="1" x14ac:dyDescent="0.35">
      <c r="B245" s="4" t="s">
        <v>1247</v>
      </c>
      <c r="C245" s="42" t="s">
        <v>512</v>
      </c>
      <c r="D245" s="42" t="s">
        <v>514</v>
      </c>
      <c r="E245" s="13" t="s">
        <v>1455</v>
      </c>
      <c r="F245" s="12" t="s">
        <v>513</v>
      </c>
      <c r="G245" s="4" t="s">
        <v>515</v>
      </c>
      <c r="H245" s="12" t="s">
        <v>264</v>
      </c>
    </row>
    <row r="246" spans="1:8" ht="14" customHeight="1" x14ac:dyDescent="0.35">
      <c r="B246" s="4" t="s">
        <v>1247</v>
      </c>
      <c r="C246" s="42" t="s">
        <v>516</v>
      </c>
      <c r="D246" s="42" t="s">
        <v>518</v>
      </c>
      <c r="E246" s="13" t="s">
        <v>1456</v>
      </c>
      <c r="F246" s="12" t="s">
        <v>517</v>
      </c>
      <c r="G246" s="4" t="s">
        <v>519</v>
      </c>
      <c r="H246" s="12" t="s">
        <v>264</v>
      </c>
    </row>
    <row r="247" spans="1:8" ht="14" customHeight="1" x14ac:dyDescent="0.35">
      <c r="A247" s="6">
        <v>1</v>
      </c>
      <c r="B247" s="4" t="s">
        <v>1247</v>
      </c>
      <c r="C247" s="42" t="s">
        <v>520</v>
      </c>
      <c r="D247" s="42" t="s">
        <v>1691</v>
      </c>
      <c r="E247" s="13" t="s">
        <v>1303</v>
      </c>
      <c r="F247" s="12" t="s">
        <v>521</v>
      </c>
      <c r="G247" s="4" t="s">
        <v>522</v>
      </c>
      <c r="H247" s="12" t="s">
        <v>264</v>
      </c>
    </row>
    <row r="248" spans="1:8" ht="14" customHeight="1" x14ac:dyDescent="0.35">
      <c r="A248" s="6">
        <v>1</v>
      </c>
      <c r="B248" s="4" t="s">
        <v>1246</v>
      </c>
      <c r="C248" s="42" t="s">
        <v>523</v>
      </c>
      <c r="D248" s="42" t="s">
        <v>1723</v>
      </c>
      <c r="E248" s="13" t="s">
        <v>1282</v>
      </c>
      <c r="F248" s="12" t="s">
        <v>524</v>
      </c>
      <c r="G248" s="4" t="s">
        <v>525</v>
      </c>
      <c r="H248" s="12" t="s">
        <v>264</v>
      </c>
    </row>
    <row r="249" spans="1:8" ht="14" customHeight="1" x14ac:dyDescent="0.35">
      <c r="A249" s="6">
        <v>1</v>
      </c>
      <c r="B249" s="4" t="s">
        <v>660</v>
      </c>
      <c r="C249" s="42" t="s">
        <v>1837</v>
      </c>
      <c r="D249" s="42" t="s">
        <v>1646</v>
      </c>
    </row>
    <row r="250" spans="1:8" ht="14" customHeight="1" x14ac:dyDescent="0.35">
      <c r="A250" s="6">
        <v>1</v>
      </c>
      <c r="B250" s="4" t="s">
        <v>660</v>
      </c>
      <c r="C250" s="42" t="s">
        <v>526</v>
      </c>
      <c r="D250" s="42" t="s">
        <v>1904</v>
      </c>
      <c r="E250" s="13" t="s">
        <v>1457</v>
      </c>
      <c r="F250" s="12" t="s">
        <v>527</v>
      </c>
      <c r="G250" s="4" t="s">
        <v>528</v>
      </c>
      <c r="H250" s="12" t="s">
        <v>264</v>
      </c>
    </row>
    <row r="251" spans="1:8" ht="14" customHeight="1" x14ac:dyDescent="0.35">
      <c r="B251" s="4" t="s">
        <v>304</v>
      </c>
      <c r="C251" s="42" t="s">
        <v>529</v>
      </c>
      <c r="D251" s="42" t="s">
        <v>531</v>
      </c>
      <c r="E251" s="13" t="s">
        <v>1458</v>
      </c>
      <c r="F251" s="12" t="s">
        <v>530</v>
      </c>
      <c r="G251" s="4" t="s">
        <v>532</v>
      </c>
      <c r="H251" s="12" t="s">
        <v>264</v>
      </c>
    </row>
    <row r="252" spans="1:8" ht="14" customHeight="1" x14ac:dyDescent="0.35">
      <c r="A252" s="6">
        <v>1</v>
      </c>
      <c r="B252" s="4" t="s">
        <v>1247</v>
      </c>
      <c r="C252" s="52" t="s">
        <v>533</v>
      </c>
      <c r="D252" s="42" t="s">
        <v>1942</v>
      </c>
      <c r="E252" s="13" t="s">
        <v>1532</v>
      </c>
      <c r="F252" s="12" t="s">
        <v>854</v>
      </c>
      <c r="G252" s="4" t="s">
        <v>856</v>
      </c>
      <c r="H252" s="12" t="s">
        <v>264</v>
      </c>
    </row>
    <row r="253" spans="1:8" ht="14" customHeight="1" x14ac:dyDescent="0.35">
      <c r="A253" s="6">
        <v>1</v>
      </c>
      <c r="B253" s="4" t="s">
        <v>1246</v>
      </c>
      <c r="C253" s="42" t="s">
        <v>537</v>
      </c>
      <c r="D253" s="42" t="s">
        <v>1941</v>
      </c>
      <c r="E253" s="13" t="s">
        <v>1460</v>
      </c>
      <c r="F253" s="12" t="s">
        <v>538</v>
      </c>
      <c r="G253" s="4" t="s">
        <v>540</v>
      </c>
      <c r="H253" s="12" t="s">
        <v>264</v>
      </c>
    </row>
    <row r="254" spans="1:8" ht="14" customHeight="1" x14ac:dyDescent="0.35">
      <c r="B254" s="4" t="s">
        <v>298</v>
      </c>
      <c r="C254" s="42" t="s">
        <v>1838</v>
      </c>
      <c r="D254" s="42" t="s">
        <v>1604</v>
      </c>
      <c r="H254" s="12" t="s">
        <v>263</v>
      </c>
    </row>
    <row r="255" spans="1:8" ht="14" customHeight="1" x14ac:dyDescent="0.35">
      <c r="B255" s="4" t="s">
        <v>1245</v>
      </c>
      <c r="C255" s="42" t="s">
        <v>1946</v>
      </c>
      <c r="D255" s="42" t="s">
        <v>543</v>
      </c>
      <c r="E255" s="13" t="s">
        <v>1461</v>
      </c>
      <c r="F255" s="12" t="s">
        <v>542</v>
      </c>
      <c r="G255" s="4" t="s">
        <v>544</v>
      </c>
      <c r="H255" s="12" t="s">
        <v>264</v>
      </c>
    </row>
    <row r="256" spans="1:8" ht="14" customHeight="1" x14ac:dyDescent="0.35">
      <c r="B256" s="4" t="s">
        <v>1244</v>
      </c>
      <c r="C256" s="42" t="s">
        <v>545</v>
      </c>
      <c r="D256" s="42" t="s">
        <v>547</v>
      </c>
      <c r="E256" s="13" t="s">
        <v>1462</v>
      </c>
      <c r="F256" s="12" t="s">
        <v>546</v>
      </c>
      <c r="G256" s="4" t="s">
        <v>548</v>
      </c>
      <c r="H256" s="12" t="s">
        <v>264</v>
      </c>
    </row>
    <row r="257" spans="1:8" ht="14" customHeight="1" x14ac:dyDescent="0.35">
      <c r="A257" s="6">
        <v>1</v>
      </c>
      <c r="B257" s="4" t="s">
        <v>660</v>
      </c>
      <c r="C257" s="42" t="s">
        <v>549</v>
      </c>
      <c r="D257" s="42" t="s">
        <v>1642</v>
      </c>
      <c r="E257" s="13" t="s">
        <v>1463</v>
      </c>
      <c r="F257" s="12" t="s">
        <v>550</v>
      </c>
      <c r="G257" s="4" t="s">
        <v>551</v>
      </c>
      <c r="H257" s="12" t="s">
        <v>264</v>
      </c>
    </row>
    <row r="258" spans="1:8" ht="14" customHeight="1" x14ac:dyDescent="0.35">
      <c r="B258" s="4" t="s">
        <v>1244</v>
      </c>
      <c r="C258" s="42" t="s">
        <v>552</v>
      </c>
      <c r="D258" s="42" t="s">
        <v>554</v>
      </c>
      <c r="E258" s="13" t="s">
        <v>1464</v>
      </c>
      <c r="F258" s="12" t="s">
        <v>553</v>
      </c>
      <c r="G258" s="4" t="s">
        <v>555</v>
      </c>
      <c r="H258" s="12" t="s">
        <v>264</v>
      </c>
    </row>
    <row r="259" spans="1:8" ht="14" customHeight="1" x14ac:dyDescent="0.35">
      <c r="B259" s="4" t="s">
        <v>1244</v>
      </c>
      <c r="C259" s="42" t="s">
        <v>556</v>
      </c>
      <c r="D259" s="42" t="s">
        <v>558</v>
      </c>
      <c r="E259" s="13" t="s">
        <v>557</v>
      </c>
      <c r="F259" s="12" t="s">
        <v>557</v>
      </c>
      <c r="G259" s="4" t="s">
        <v>559</v>
      </c>
      <c r="H259" s="12" t="s">
        <v>264</v>
      </c>
    </row>
    <row r="260" spans="1:8" ht="14" customHeight="1" x14ac:dyDescent="0.35">
      <c r="A260" s="6">
        <v>1</v>
      </c>
      <c r="B260" s="4" t="s">
        <v>1246</v>
      </c>
      <c r="C260" s="42" t="s">
        <v>560</v>
      </c>
      <c r="D260" s="42" t="s">
        <v>562</v>
      </c>
      <c r="E260" s="13" t="s">
        <v>1465</v>
      </c>
      <c r="F260" s="12" t="s">
        <v>561</v>
      </c>
      <c r="G260" s="4" t="s">
        <v>563</v>
      </c>
      <c r="H260" s="12" t="s">
        <v>264</v>
      </c>
    </row>
    <row r="261" spans="1:8" ht="14" customHeight="1" x14ac:dyDescent="0.35">
      <c r="B261" s="4" t="s">
        <v>1246</v>
      </c>
      <c r="C261" s="42" t="s">
        <v>564</v>
      </c>
      <c r="D261" s="42" t="s">
        <v>566</v>
      </c>
      <c r="E261" s="13" t="s">
        <v>565</v>
      </c>
      <c r="F261" s="12" t="s">
        <v>565</v>
      </c>
      <c r="G261" s="4" t="s">
        <v>567</v>
      </c>
      <c r="H261" s="12" t="s">
        <v>264</v>
      </c>
    </row>
    <row r="262" spans="1:8" ht="14" customHeight="1" x14ac:dyDescent="0.35">
      <c r="A262" s="6">
        <v>1</v>
      </c>
      <c r="B262" s="4" t="s">
        <v>1246</v>
      </c>
      <c r="C262" s="42" t="s">
        <v>568</v>
      </c>
      <c r="D262" s="42" t="s">
        <v>1725</v>
      </c>
      <c r="E262" s="13" t="s">
        <v>1466</v>
      </c>
      <c r="F262" s="12" t="s">
        <v>569</v>
      </c>
      <c r="G262" s="4" t="s">
        <v>571</v>
      </c>
      <c r="H262" s="12" t="s">
        <v>264</v>
      </c>
    </row>
    <row r="263" spans="1:8" ht="14" customHeight="1" x14ac:dyDescent="0.35">
      <c r="B263" s="4" t="s">
        <v>300</v>
      </c>
      <c r="C263" s="42" t="s">
        <v>572</v>
      </c>
      <c r="D263" s="42" t="s">
        <v>574</v>
      </c>
      <c r="E263" s="13" t="s">
        <v>573</v>
      </c>
      <c r="F263" s="12" t="s">
        <v>573</v>
      </c>
      <c r="G263" s="4" t="s">
        <v>575</v>
      </c>
      <c r="H263" s="12" t="s">
        <v>264</v>
      </c>
    </row>
    <row r="264" spans="1:8" ht="14" customHeight="1" x14ac:dyDescent="0.35">
      <c r="A264" s="6">
        <v>1</v>
      </c>
      <c r="B264" s="4" t="s">
        <v>1246</v>
      </c>
      <c r="C264" s="42" t="s">
        <v>576</v>
      </c>
      <c r="D264" s="42" t="s">
        <v>1943</v>
      </c>
      <c r="E264" s="13" t="s">
        <v>1467</v>
      </c>
      <c r="F264" s="12" t="s">
        <v>577</v>
      </c>
      <c r="G264" s="4" t="s">
        <v>578</v>
      </c>
      <c r="H264" s="12" t="s">
        <v>264</v>
      </c>
    </row>
    <row r="265" spans="1:8" ht="14" customHeight="1" x14ac:dyDescent="0.35">
      <c r="A265" s="6">
        <v>1</v>
      </c>
      <c r="B265" s="4" t="s">
        <v>642</v>
      </c>
      <c r="C265" s="42" t="s">
        <v>1839</v>
      </c>
      <c r="D265" s="42" t="s">
        <v>1664</v>
      </c>
      <c r="E265" s="13" t="s">
        <v>1468</v>
      </c>
      <c r="H265" s="12" t="s">
        <v>18</v>
      </c>
    </row>
    <row r="266" spans="1:8" ht="14" customHeight="1" x14ac:dyDescent="0.35">
      <c r="A266" s="6">
        <v>1</v>
      </c>
      <c r="B266" s="4" t="s">
        <v>1247</v>
      </c>
      <c r="C266" s="42" t="s">
        <v>1944</v>
      </c>
      <c r="D266" s="42" t="s">
        <v>1945</v>
      </c>
      <c r="E266" s="13" t="s">
        <v>1533</v>
      </c>
      <c r="F266" s="12" t="s">
        <v>858</v>
      </c>
      <c r="G266" s="4" t="s">
        <v>860</v>
      </c>
      <c r="H266" s="12" t="s">
        <v>264</v>
      </c>
    </row>
    <row r="267" spans="1:8" ht="14" customHeight="1" x14ac:dyDescent="0.35">
      <c r="B267" s="4" t="s">
        <v>304</v>
      </c>
      <c r="C267" s="42" t="s">
        <v>579</v>
      </c>
      <c r="D267" s="42" t="s">
        <v>581</v>
      </c>
      <c r="E267" s="13" t="s">
        <v>1469</v>
      </c>
      <c r="F267" s="12" t="s">
        <v>580</v>
      </c>
      <c r="G267" s="4" t="s">
        <v>582</v>
      </c>
      <c r="H267" s="12" t="s">
        <v>264</v>
      </c>
    </row>
    <row r="268" spans="1:8" ht="14" customHeight="1" x14ac:dyDescent="0.35">
      <c r="A268" s="6">
        <v>1</v>
      </c>
      <c r="B268" s="4" t="s">
        <v>1246</v>
      </c>
      <c r="C268" s="42" t="s">
        <v>583</v>
      </c>
      <c r="D268" s="42" t="s">
        <v>585</v>
      </c>
      <c r="E268" s="13" t="s">
        <v>1470</v>
      </c>
      <c r="F268" s="12" t="s">
        <v>584</v>
      </c>
      <c r="G268" s="4" t="s">
        <v>586</v>
      </c>
      <c r="H268" s="12" t="s">
        <v>264</v>
      </c>
    </row>
    <row r="269" spans="1:8" ht="14" customHeight="1" x14ac:dyDescent="0.35">
      <c r="B269" s="4" t="s">
        <v>1246</v>
      </c>
      <c r="C269" s="42" t="s">
        <v>587</v>
      </c>
      <c r="D269" s="42" t="s">
        <v>585</v>
      </c>
      <c r="E269" s="13" t="s">
        <v>1470</v>
      </c>
      <c r="F269" s="12" t="s">
        <v>584</v>
      </c>
      <c r="G269" s="4" t="s">
        <v>586</v>
      </c>
      <c r="H269" s="12" t="s">
        <v>264</v>
      </c>
    </row>
    <row r="270" spans="1:8" ht="14" customHeight="1" x14ac:dyDescent="0.35">
      <c r="A270" s="6">
        <v>1</v>
      </c>
      <c r="B270" s="4" t="s">
        <v>1247</v>
      </c>
      <c r="C270" s="42" t="s">
        <v>588</v>
      </c>
      <c r="D270" s="42" t="s">
        <v>590</v>
      </c>
      <c r="E270" s="13" t="s">
        <v>1471</v>
      </c>
      <c r="F270" s="12" t="s">
        <v>589</v>
      </c>
      <c r="G270" s="4" t="s">
        <v>591</v>
      </c>
      <c r="H270" s="12" t="s">
        <v>264</v>
      </c>
    </row>
    <row r="271" spans="1:8" ht="14" customHeight="1" x14ac:dyDescent="0.35">
      <c r="B271" s="4" t="s">
        <v>298</v>
      </c>
      <c r="C271" s="42" t="s">
        <v>592</v>
      </c>
      <c r="D271" s="42" t="s">
        <v>594</v>
      </c>
      <c r="E271" s="13" t="s">
        <v>1472</v>
      </c>
      <c r="F271" s="12" t="s">
        <v>593</v>
      </c>
      <c r="G271" s="4" t="s">
        <v>595</v>
      </c>
      <c r="H271" s="12" t="s">
        <v>264</v>
      </c>
    </row>
    <row r="272" spans="1:8" ht="14" customHeight="1" x14ac:dyDescent="0.35">
      <c r="B272" s="4" t="s">
        <v>307</v>
      </c>
      <c r="C272" s="42" t="s">
        <v>1840</v>
      </c>
      <c r="D272" s="42" t="s">
        <v>597</v>
      </c>
      <c r="E272" s="13" t="s">
        <v>1473</v>
      </c>
      <c r="F272" s="12" t="s">
        <v>596</v>
      </c>
      <c r="G272" s="4" t="s">
        <v>598</v>
      </c>
      <c r="H272" s="12" t="s">
        <v>264</v>
      </c>
    </row>
    <row r="273" spans="1:8" ht="14" customHeight="1" x14ac:dyDescent="0.35">
      <c r="B273" s="4" t="s">
        <v>307</v>
      </c>
      <c r="C273" s="42" t="s">
        <v>1841</v>
      </c>
      <c r="D273" s="42" t="s">
        <v>600</v>
      </c>
      <c r="E273" s="13" t="s">
        <v>1474</v>
      </c>
      <c r="F273" s="12" t="s">
        <v>599</v>
      </c>
      <c r="G273" s="4" t="s">
        <v>601</v>
      </c>
      <c r="H273" s="12" t="s">
        <v>264</v>
      </c>
    </row>
    <row r="274" spans="1:8" ht="14" customHeight="1" x14ac:dyDescent="0.35">
      <c r="B274" s="4" t="s">
        <v>307</v>
      </c>
      <c r="C274" s="42" t="s">
        <v>602</v>
      </c>
      <c r="D274" s="42" t="s">
        <v>604</v>
      </c>
      <c r="E274" s="13" t="s">
        <v>1475</v>
      </c>
      <c r="F274" s="12" t="s">
        <v>603</v>
      </c>
      <c r="G274" s="4" t="s">
        <v>605</v>
      </c>
      <c r="H274" s="12" t="s">
        <v>264</v>
      </c>
    </row>
    <row r="275" spans="1:8" ht="14" customHeight="1" x14ac:dyDescent="0.35">
      <c r="B275" s="4" t="s">
        <v>301</v>
      </c>
      <c r="C275" s="42" t="s">
        <v>606</v>
      </c>
      <c r="D275" s="42" t="s">
        <v>608</v>
      </c>
      <c r="E275" s="13" t="s">
        <v>1476</v>
      </c>
      <c r="F275" s="12" t="s">
        <v>607</v>
      </c>
      <c r="G275" s="4" t="s">
        <v>609</v>
      </c>
      <c r="H275" s="12" t="s">
        <v>264</v>
      </c>
    </row>
    <row r="276" spans="1:8" ht="14" customHeight="1" x14ac:dyDescent="0.35">
      <c r="A276" s="6">
        <v>1</v>
      </c>
      <c r="B276" s="4" t="s">
        <v>300</v>
      </c>
      <c r="C276" s="42" t="s">
        <v>610</v>
      </c>
      <c r="D276" s="42" t="s">
        <v>261</v>
      </c>
      <c r="E276" s="13" t="s">
        <v>1477</v>
      </c>
      <c r="F276" s="12" t="s">
        <v>611</v>
      </c>
      <c r="G276" s="4" t="s">
        <v>612</v>
      </c>
      <c r="H276" s="12" t="s">
        <v>264</v>
      </c>
    </row>
    <row r="277" spans="1:8" ht="14" customHeight="1" x14ac:dyDescent="0.35">
      <c r="A277" s="6">
        <v>1</v>
      </c>
      <c r="B277" s="4" t="s">
        <v>660</v>
      </c>
      <c r="C277" s="42" t="s">
        <v>613</v>
      </c>
      <c r="D277" s="42" t="s">
        <v>1905</v>
      </c>
      <c r="E277" s="13" t="s">
        <v>1478</v>
      </c>
      <c r="F277" s="12" t="s">
        <v>614</v>
      </c>
      <c r="G277" s="4" t="s">
        <v>615</v>
      </c>
      <c r="H277" s="12" t="s">
        <v>264</v>
      </c>
    </row>
    <row r="278" spans="1:8" ht="14" customHeight="1" x14ac:dyDescent="0.35">
      <c r="B278" s="4" t="s">
        <v>1246</v>
      </c>
      <c r="C278" s="42" t="s">
        <v>616</v>
      </c>
      <c r="D278" s="42" t="s">
        <v>618</v>
      </c>
      <c r="E278" s="13" t="s">
        <v>1479</v>
      </c>
      <c r="F278" s="12" t="s">
        <v>617</v>
      </c>
      <c r="G278" s="4" t="s">
        <v>619</v>
      </c>
      <c r="H278" s="12" t="s">
        <v>264</v>
      </c>
    </row>
    <row r="279" spans="1:8" ht="14" customHeight="1" x14ac:dyDescent="0.35">
      <c r="B279" s="4" t="s">
        <v>301</v>
      </c>
      <c r="C279" s="42" t="s">
        <v>620</v>
      </c>
      <c r="D279" s="42" t="s">
        <v>622</v>
      </c>
      <c r="E279" s="13" t="s">
        <v>1480</v>
      </c>
      <c r="F279" s="12" t="s">
        <v>621</v>
      </c>
      <c r="G279" s="4" t="s">
        <v>623</v>
      </c>
      <c r="H279" s="12" t="s">
        <v>264</v>
      </c>
    </row>
    <row r="280" spans="1:8" ht="14" customHeight="1" x14ac:dyDescent="0.35">
      <c r="B280" s="4" t="s">
        <v>305</v>
      </c>
      <c r="C280" s="42" t="s">
        <v>624</v>
      </c>
      <c r="D280" s="42" t="s">
        <v>626</v>
      </c>
      <c r="E280" s="13" t="s">
        <v>1481</v>
      </c>
      <c r="F280" s="12" t="s">
        <v>625</v>
      </c>
      <c r="G280" s="4" t="s">
        <v>627</v>
      </c>
      <c r="H280" s="12" t="s">
        <v>264</v>
      </c>
    </row>
    <row r="281" spans="1:8" ht="14" customHeight="1" x14ac:dyDescent="0.35">
      <c r="A281" s="6">
        <v>1</v>
      </c>
      <c r="B281" s="4" t="s">
        <v>300</v>
      </c>
      <c r="C281" s="42" t="s">
        <v>628</v>
      </c>
      <c r="D281" s="42" t="s">
        <v>630</v>
      </c>
      <c r="E281" s="13" t="s">
        <v>1482</v>
      </c>
      <c r="F281" s="12" t="s">
        <v>629</v>
      </c>
      <c r="G281" s="4" t="s">
        <v>631</v>
      </c>
      <c r="H281" s="12" t="s">
        <v>264</v>
      </c>
    </row>
    <row r="282" spans="1:8" ht="14" customHeight="1" x14ac:dyDescent="0.35">
      <c r="B282" s="4" t="s">
        <v>307</v>
      </c>
      <c r="C282" s="42" t="s">
        <v>632</v>
      </c>
      <c r="D282" s="42" t="s">
        <v>634</v>
      </c>
      <c r="E282" s="13" t="s">
        <v>1483</v>
      </c>
      <c r="F282" s="12" t="s">
        <v>633</v>
      </c>
      <c r="G282" s="4" t="s">
        <v>635</v>
      </c>
      <c r="H282" s="12" t="s">
        <v>264</v>
      </c>
    </row>
    <row r="283" spans="1:8" ht="14" customHeight="1" x14ac:dyDescent="0.35">
      <c r="B283" s="4" t="s">
        <v>304</v>
      </c>
      <c r="C283" s="42" t="s">
        <v>636</v>
      </c>
      <c r="D283" s="42" t="s">
        <v>638</v>
      </c>
      <c r="E283" s="13" t="s">
        <v>1484</v>
      </c>
      <c r="F283" s="12" t="s">
        <v>637</v>
      </c>
      <c r="G283" s="4" t="s">
        <v>639</v>
      </c>
      <c r="H283" s="12" t="s">
        <v>264</v>
      </c>
    </row>
    <row r="284" spans="1:8" ht="14" customHeight="1" x14ac:dyDescent="0.35">
      <c r="B284" s="4" t="s">
        <v>303</v>
      </c>
      <c r="C284" s="42" t="s">
        <v>640</v>
      </c>
      <c r="D284" s="42" t="s">
        <v>665</v>
      </c>
      <c r="E284" s="13" t="s">
        <v>641</v>
      </c>
      <c r="F284" s="12" t="s">
        <v>641</v>
      </c>
      <c r="G284" s="4" t="s">
        <v>666</v>
      </c>
      <c r="H284" s="12" t="s">
        <v>264</v>
      </c>
    </row>
    <row r="285" spans="1:8" ht="14" customHeight="1" x14ac:dyDescent="0.35">
      <c r="B285" s="4" t="s">
        <v>1246</v>
      </c>
      <c r="C285" s="42" t="s">
        <v>667</v>
      </c>
      <c r="D285" s="42" t="s">
        <v>669</v>
      </c>
      <c r="E285" s="13" t="s">
        <v>1485</v>
      </c>
      <c r="F285" s="12" t="s">
        <v>668</v>
      </c>
      <c r="G285" s="4" t="s">
        <v>670</v>
      </c>
      <c r="H285" s="12" t="s">
        <v>264</v>
      </c>
    </row>
    <row r="286" spans="1:8" ht="14" customHeight="1" x14ac:dyDescent="0.35">
      <c r="B286" s="4" t="s">
        <v>304</v>
      </c>
      <c r="C286" s="42" t="s">
        <v>671</v>
      </c>
      <c r="D286" s="42" t="s">
        <v>673</v>
      </c>
      <c r="E286" s="13" t="s">
        <v>1486</v>
      </c>
      <c r="F286" s="12" t="s">
        <v>672</v>
      </c>
      <c r="G286" s="4" t="s">
        <v>674</v>
      </c>
      <c r="H286" s="12" t="s">
        <v>264</v>
      </c>
    </row>
    <row r="287" spans="1:8" ht="14" customHeight="1" x14ac:dyDescent="0.35">
      <c r="A287" s="6">
        <v>1</v>
      </c>
      <c r="B287" s="4" t="s">
        <v>301</v>
      </c>
      <c r="C287" s="42" t="s">
        <v>675</v>
      </c>
      <c r="D287" s="42" t="s">
        <v>677</v>
      </c>
      <c r="E287" s="13" t="s">
        <v>1487</v>
      </c>
      <c r="F287" s="12" t="s">
        <v>676</v>
      </c>
      <c r="G287" s="4" t="s">
        <v>678</v>
      </c>
      <c r="H287" s="12" t="s">
        <v>264</v>
      </c>
    </row>
    <row r="288" spans="1:8" ht="14" customHeight="1" x14ac:dyDescent="0.35">
      <c r="B288" s="4" t="s">
        <v>1246</v>
      </c>
      <c r="C288" s="42" t="s">
        <v>679</v>
      </c>
      <c r="D288" s="42" t="s">
        <v>681</v>
      </c>
      <c r="E288" s="13" t="s">
        <v>1488</v>
      </c>
      <c r="F288" s="12" t="s">
        <v>680</v>
      </c>
      <c r="G288" s="4" t="s">
        <v>682</v>
      </c>
      <c r="H288" s="12" t="s">
        <v>264</v>
      </c>
    </row>
    <row r="289" spans="1:8" ht="14" customHeight="1" x14ac:dyDescent="0.35">
      <c r="B289" s="4" t="s">
        <v>664</v>
      </c>
      <c r="C289" s="42" t="s">
        <v>683</v>
      </c>
      <c r="D289" s="42" t="s">
        <v>685</v>
      </c>
      <c r="E289" s="13" t="s">
        <v>1489</v>
      </c>
      <c r="F289" s="12" t="s">
        <v>684</v>
      </c>
      <c r="G289" s="4" t="s">
        <v>1207</v>
      </c>
      <c r="H289" s="12" t="s">
        <v>264</v>
      </c>
    </row>
    <row r="290" spans="1:8" ht="14" customHeight="1" x14ac:dyDescent="0.35">
      <c r="A290" s="6">
        <v>1</v>
      </c>
      <c r="B290" s="4" t="s">
        <v>660</v>
      </c>
      <c r="C290" s="42" t="s">
        <v>686</v>
      </c>
      <c r="D290" s="42" t="s">
        <v>1906</v>
      </c>
      <c r="E290" s="13" t="s">
        <v>1490</v>
      </c>
      <c r="F290" s="12" t="s">
        <v>687</v>
      </c>
      <c r="G290" s="4" t="s">
        <v>688</v>
      </c>
      <c r="H290" s="12" t="s">
        <v>264</v>
      </c>
    </row>
    <row r="291" spans="1:8" ht="14" customHeight="1" x14ac:dyDescent="0.35">
      <c r="B291" s="4" t="s">
        <v>307</v>
      </c>
      <c r="C291" s="42" t="s">
        <v>689</v>
      </c>
      <c r="D291" s="42" t="s">
        <v>691</v>
      </c>
      <c r="E291" s="13" t="s">
        <v>1491</v>
      </c>
      <c r="F291" s="12" t="s">
        <v>690</v>
      </c>
      <c r="G291" s="4" t="s">
        <v>692</v>
      </c>
      <c r="H291" s="12" t="s">
        <v>264</v>
      </c>
    </row>
    <row r="292" spans="1:8" ht="14" customHeight="1" x14ac:dyDescent="0.35">
      <c r="B292" s="4" t="s">
        <v>298</v>
      </c>
      <c r="C292" s="42" t="s">
        <v>693</v>
      </c>
      <c r="D292" s="42" t="s">
        <v>1603</v>
      </c>
      <c r="E292" s="13" t="s">
        <v>1492</v>
      </c>
      <c r="F292" s="12" t="s">
        <v>694</v>
      </c>
      <c r="G292" s="4" t="s">
        <v>695</v>
      </c>
      <c r="H292" s="12" t="s">
        <v>264</v>
      </c>
    </row>
    <row r="293" spans="1:8" ht="14" customHeight="1" x14ac:dyDescent="0.35">
      <c r="B293" s="4" t="s">
        <v>298</v>
      </c>
      <c r="C293" s="42" t="s">
        <v>696</v>
      </c>
      <c r="D293" s="42" t="s">
        <v>698</v>
      </c>
      <c r="E293" s="13" t="s">
        <v>1493</v>
      </c>
      <c r="F293" s="12" t="s">
        <v>697</v>
      </c>
      <c r="G293" s="4" t="s">
        <v>699</v>
      </c>
      <c r="H293" s="12" t="s">
        <v>264</v>
      </c>
    </row>
    <row r="294" spans="1:8" ht="14" customHeight="1" x14ac:dyDescent="0.35">
      <c r="A294" s="6">
        <v>1</v>
      </c>
      <c r="B294" s="4" t="s">
        <v>1246</v>
      </c>
      <c r="C294" s="42" t="s">
        <v>700</v>
      </c>
      <c r="D294" s="42" t="s">
        <v>702</v>
      </c>
      <c r="E294" s="13" t="s">
        <v>1494</v>
      </c>
      <c r="F294" s="12" t="s">
        <v>701</v>
      </c>
      <c r="G294" s="4" t="s">
        <v>703</v>
      </c>
      <c r="H294" s="12" t="s">
        <v>264</v>
      </c>
    </row>
    <row r="295" spans="1:8" ht="14" customHeight="1" x14ac:dyDescent="0.35">
      <c r="B295" s="4" t="s">
        <v>1247</v>
      </c>
      <c r="C295" s="42" t="s">
        <v>704</v>
      </c>
      <c r="D295" s="42" t="s">
        <v>706</v>
      </c>
      <c r="E295" s="13" t="s">
        <v>1495</v>
      </c>
      <c r="F295" s="12" t="s">
        <v>705</v>
      </c>
      <c r="G295" s="4" t="s">
        <v>707</v>
      </c>
      <c r="H295" s="12" t="s">
        <v>264</v>
      </c>
    </row>
    <row r="296" spans="1:8" ht="14" customHeight="1" x14ac:dyDescent="0.35">
      <c r="A296" s="6">
        <v>1</v>
      </c>
      <c r="B296" s="4" t="s">
        <v>660</v>
      </c>
      <c r="C296" s="42" t="s">
        <v>708</v>
      </c>
      <c r="D296" s="42" t="s">
        <v>710</v>
      </c>
      <c r="E296" s="13" t="s">
        <v>1496</v>
      </c>
      <c r="F296" s="12" t="s">
        <v>709</v>
      </c>
      <c r="G296" s="4" t="s">
        <v>711</v>
      </c>
      <c r="H296" s="12" t="s">
        <v>264</v>
      </c>
    </row>
    <row r="297" spans="1:8" ht="14" customHeight="1" x14ac:dyDescent="0.35">
      <c r="A297" s="6">
        <v>1</v>
      </c>
      <c r="B297" s="4" t="s">
        <v>300</v>
      </c>
      <c r="C297" s="42" t="s">
        <v>708</v>
      </c>
      <c r="D297" s="42" t="s">
        <v>1907</v>
      </c>
      <c r="E297" s="13" t="s">
        <v>1497</v>
      </c>
      <c r="H297" s="12" t="s">
        <v>263</v>
      </c>
    </row>
    <row r="298" spans="1:8" ht="14" customHeight="1" x14ac:dyDescent="0.35">
      <c r="A298" s="6">
        <v>1</v>
      </c>
      <c r="B298" s="4" t="s">
        <v>304</v>
      </c>
      <c r="C298" s="42" t="s">
        <v>712</v>
      </c>
      <c r="D298" s="42" t="s">
        <v>714</v>
      </c>
      <c r="E298" s="13" t="s">
        <v>1498</v>
      </c>
      <c r="F298" s="12" t="s">
        <v>713</v>
      </c>
      <c r="G298" s="4" t="s">
        <v>715</v>
      </c>
      <c r="H298" s="12" t="s">
        <v>264</v>
      </c>
    </row>
    <row r="299" spans="1:8" ht="14" customHeight="1" x14ac:dyDescent="0.35">
      <c r="A299" s="6">
        <v>1</v>
      </c>
      <c r="B299" s="4" t="s">
        <v>300</v>
      </c>
      <c r="C299" s="42" t="s">
        <v>716</v>
      </c>
      <c r="D299" s="42" t="s">
        <v>718</v>
      </c>
      <c r="E299" s="13" t="s">
        <v>1499</v>
      </c>
      <c r="F299" s="12" t="s">
        <v>717</v>
      </c>
      <c r="G299" s="4" t="s">
        <v>719</v>
      </c>
      <c r="H299" s="12" t="s">
        <v>264</v>
      </c>
    </row>
    <row r="300" spans="1:8" ht="14" customHeight="1" x14ac:dyDescent="0.35">
      <c r="A300" s="6">
        <v>1</v>
      </c>
      <c r="B300" s="4" t="s">
        <v>300</v>
      </c>
      <c r="C300" s="42" t="s">
        <v>720</v>
      </c>
      <c r="D300" s="42" t="s">
        <v>722</v>
      </c>
      <c r="E300" s="13" t="s">
        <v>1500</v>
      </c>
      <c r="F300" s="12" t="s">
        <v>721</v>
      </c>
      <c r="G300" s="4" t="s">
        <v>723</v>
      </c>
      <c r="H300" s="12" t="s">
        <v>264</v>
      </c>
    </row>
    <row r="301" spans="1:8" ht="14" customHeight="1" x14ac:dyDescent="0.35">
      <c r="A301" s="6">
        <v>1</v>
      </c>
      <c r="B301" s="4" t="s">
        <v>301</v>
      </c>
      <c r="C301" s="42" t="s">
        <v>724</v>
      </c>
      <c r="D301" s="42" t="s">
        <v>726</v>
      </c>
      <c r="E301" s="13" t="s">
        <v>1501</v>
      </c>
      <c r="F301" s="12" t="s">
        <v>725</v>
      </c>
      <c r="G301" s="4" t="s">
        <v>727</v>
      </c>
      <c r="H301" s="12" t="s">
        <v>264</v>
      </c>
    </row>
    <row r="302" spans="1:8" ht="14" customHeight="1" x14ac:dyDescent="0.35">
      <c r="B302" s="4" t="s">
        <v>300</v>
      </c>
      <c r="C302" s="42" t="s">
        <v>728</v>
      </c>
      <c r="D302" s="42" t="s">
        <v>730</v>
      </c>
      <c r="E302" s="13" t="s">
        <v>1502</v>
      </c>
      <c r="F302" s="12" t="s">
        <v>729</v>
      </c>
      <c r="G302" s="4" t="s">
        <v>731</v>
      </c>
      <c r="H302" s="12" t="s">
        <v>264</v>
      </c>
    </row>
    <row r="303" spans="1:8" ht="14" customHeight="1" x14ac:dyDescent="0.35">
      <c r="A303" s="6">
        <v>1</v>
      </c>
      <c r="B303" s="4" t="s">
        <v>660</v>
      </c>
      <c r="C303" s="42" t="s">
        <v>732</v>
      </c>
      <c r="D303" s="42" t="s">
        <v>1908</v>
      </c>
      <c r="E303" s="13" t="s">
        <v>1503</v>
      </c>
      <c r="F303" s="12" t="s">
        <v>733</v>
      </c>
      <c r="G303" s="4" t="s">
        <v>734</v>
      </c>
      <c r="H303" s="12" t="s">
        <v>264</v>
      </c>
    </row>
    <row r="304" spans="1:8" ht="14" customHeight="1" x14ac:dyDescent="0.35">
      <c r="A304" s="6">
        <v>1</v>
      </c>
      <c r="B304" s="4" t="s">
        <v>301</v>
      </c>
      <c r="C304" s="42" t="s">
        <v>735</v>
      </c>
      <c r="D304" s="42" t="s">
        <v>737</v>
      </c>
      <c r="E304" s="13" t="s">
        <v>736</v>
      </c>
      <c r="F304" s="12" t="s">
        <v>736</v>
      </c>
      <c r="G304" s="4" t="s">
        <v>738</v>
      </c>
      <c r="H304" s="12" t="s">
        <v>264</v>
      </c>
    </row>
    <row r="305" spans="1:8" ht="14" customHeight="1" x14ac:dyDescent="0.35">
      <c r="B305" s="4" t="s">
        <v>662</v>
      </c>
      <c r="C305" s="42" t="s">
        <v>739</v>
      </c>
      <c r="D305" s="42" t="s">
        <v>741</v>
      </c>
      <c r="E305" s="13" t="s">
        <v>740</v>
      </c>
      <c r="F305" s="12" t="s">
        <v>740</v>
      </c>
      <c r="G305" s="4" t="s">
        <v>742</v>
      </c>
      <c r="H305" s="12" t="s">
        <v>264</v>
      </c>
    </row>
    <row r="306" spans="1:8" ht="14" customHeight="1" x14ac:dyDescent="0.35">
      <c r="B306" s="4" t="s">
        <v>305</v>
      </c>
      <c r="C306" s="42" t="s">
        <v>743</v>
      </c>
      <c r="D306" s="42" t="s">
        <v>745</v>
      </c>
      <c r="E306" s="13" t="s">
        <v>1504</v>
      </c>
      <c r="F306" s="12" t="s">
        <v>744</v>
      </c>
      <c r="G306" s="4" t="s">
        <v>746</v>
      </c>
      <c r="H306" s="12" t="s">
        <v>264</v>
      </c>
    </row>
    <row r="307" spans="1:8" ht="14" customHeight="1" x14ac:dyDescent="0.35">
      <c r="B307" s="4" t="s">
        <v>660</v>
      </c>
      <c r="C307" s="42" t="s">
        <v>1842</v>
      </c>
      <c r="D307" s="42" t="s">
        <v>1909</v>
      </c>
      <c r="E307" s="13" t="s">
        <v>248</v>
      </c>
      <c r="H307" s="12" t="s">
        <v>263</v>
      </c>
    </row>
    <row r="308" spans="1:8" ht="14" customHeight="1" x14ac:dyDescent="0.35">
      <c r="B308" s="4" t="s">
        <v>660</v>
      </c>
      <c r="C308" s="42" t="s">
        <v>747</v>
      </c>
      <c r="D308" s="42" t="s">
        <v>1910</v>
      </c>
      <c r="E308" s="13" t="s">
        <v>1505</v>
      </c>
      <c r="F308" s="12" t="s">
        <v>748</v>
      </c>
      <c r="G308" s="4" t="s">
        <v>749</v>
      </c>
      <c r="H308" s="12" t="s">
        <v>264</v>
      </c>
    </row>
    <row r="309" spans="1:8" ht="14" customHeight="1" x14ac:dyDescent="0.35">
      <c r="B309" s="4" t="s">
        <v>660</v>
      </c>
      <c r="C309" s="42" t="s">
        <v>1843</v>
      </c>
      <c r="D309" s="42" t="s">
        <v>1911</v>
      </c>
      <c r="E309" s="13" t="s">
        <v>1506</v>
      </c>
      <c r="H309" s="12" t="s">
        <v>263</v>
      </c>
    </row>
    <row r="310" spans="1:8" ht="14" customHeight="1" x14ac:dyDescent="0.35">
      <c r="B310" s="4" t="s">
        <v>298</v>
      </c>
      <c r="C310" s="42" t="s">
        <v>750</v>
      </c>
      <c r="D310" s="42" t="s">
        <v>752</v>
      </c>
      <c r="E310" s="13" t="s">
        <v>1507</v>
      </c>
      <c r="F310" s="12" t="s">
        <v>751</v>
      </c>
      <c r="G310" s="4" t="s">
        <v>753</v>
      </c>
      <c r="H310" s="12" t="s">
        <v>264</v>
      </c>
    </row>
    <row r="311" spans="1:8" ht="14" customHeight="1" x14ac:dyDescent="0.35">
      <c r="B311" s="4" t="s">
        <v>1246</v>
      </c>
      <c r="C311" s="42" t="s">
        <v>754</v>
      </c>
      <c r="D311" s="42" t="s">
        <v>756</v>
      </c>
      <c r="E311" s="13" t="s">
        <v>1508</v>
      </c>
      <c r="F311" s="12" t="s">
        <v>755</v>
      </c>
      <c r="G311" s="4" t="s">
        <v>757</v>
      </c>
      <c r="H311" s="12" t="s">
        <v>264</v>
      </c>
    </row>
    <row r="312" spans="1:8" ht="14" customHeight="1" x14ac:dyDescent="0.35">
      <c r="B312" s="4" t="s">
        <v>1247</v>
      </c>
      <c r="C312" s="42" t="s">
        <v>758</v>
      </c>
      <c r="D312" s="42" t="s">
        <v>760</v>
      </c>
      <c r="E312" s="13" t="s">
        <v>1509</v>
      </c>
      <c r="F312" s="12" t="s">
        <v>759</v>
      </c>
      <c r="G312" s="4" t="s">
        <v>761</v>
      </c>
      <c r="H312" s="12" t="s">
        <v>264</v>
      </c>
    </row>
    <row r="313" spans="1:8" ht="14" customHeight="1" x14ac:dyDescent="0.35">
      <c r="B313" s="4" t="s">
        <v>298</v>
      </c>
      <c r="C313" s="42" t="s">
        <v>762</v>
      </c>
      <c r="D313" s="42" t="s">
        <v>764</v>
      </c>
      <c r="E313" s="13" t="s">
        <v>1510</v>
      </c>
      <c r="F313" s="12" t="s">
        <v>763</v>
      </c>
      <c r="G313" s="4" t="s">
        <v>765</v>
      </c>
      <c r="H313" s="12" t="s">
        <v>264</v>
      </c>
    </row>
    <row r="314" spans="1:8" ht="14" customHeight="1" x14ac:dyDescent="0.35">
      <c r="B314" s="4" t="s">
        <v>1247</v>
      </c>
      <c r="C314" s="42" t="s">
        <v>766</v>
      </c>
      <c r="D314" s="42" t="s">
        <v>768</v>
      </c>
      <c r="E314" s="13" t="s">
        <v>1511</v>
      </c>
      <c r="F314" s="12" t="s">
        <v>767</v>
      </c>
      <c r="G314" s="4" t="s">
        <v>769</v>
      </c>
      <c r="H314" s="12" t="s">
        <v>264</v>
      </c>
    </row>
    <row r="315" spans="1:8" ht="14" customHeight="1" x14ac:dyDescent="0.35">
      <c r="B315" s="4" t="s">
        <v>1246</v>
      </c>
      <c r="C315" s="42" t="s">
        <v>770</v>
      </c>
      <c r="D315" s="42" t="s">
        <v>772</v>
      </c>
      <c r="E315" s="13" t="s">
        <v>1512</v>
      </c>
      <c r="F315" s="12" t="s">
        <v>771</v>
      </c>
      <c r="G315" s="4" t="s">
        <v>773</v>
      </c>
      <c r="H315" s="12" t="s">
        <v>264</v>
      </c>
    </row>
    <row r="316" spans="1:8" ht="14" customHeight="1" x14ac:dyDescent="0.35">
      <c r="B316" s="4" t="s">
        <v>1246</v>
      </c>
      <c r="C316" s="42" t="s">
        <v>774</v>
      </c>
      <c r="D316" s="42" t="s">
        <v>776</v>
      </c>
      <c r="E316" s="13" t="s">
        <v>1513</v>
      </c>
      <c r="F316" s="12" t="s">
        <v>775</v>
      </c>
      <c r="G316" s="4" t="s">
        <v>777</v>
      </c>
      <c r="H316" s="12" t="s">
        <v>264</v>
      </c>
    </row>
    <row r="317" spans="1:8" ht="14" customHeight="1" x14ac:dyDescent="0.35">
      <c r="B317" s="4" t="s">
        <v>1246</v>
      </c>
      <c r="C317" s="42" t="s">
        <v>778</v>
      </c>
      <c r="D317" s="42" t="s">
        <v>780</v>
      </c>
      <c r="E317" s="13" t="s">
        <v>1514</v>
      </c>
      <c r="F317" s="12" t="s">
        <v>779</v>
      </c>
      <c r="G317" s="4" t="s">
        <v>781</v>
      </c>
      <c r="H317" s="12" t="s">
        <v>264</v>
      </c>
    </row>
    <row r="318" spans="1:8" ht="14" customHeight="1" x14ac:dyDescent="0.35">
      <c r="B318" s="4" t="s">
        <v>1246</v>
      </c>
      <c r="C318" s="42" t="s">
        <v>782</v>
      </c>
      <c r="D318" s="42" t="s">
        <v>784</v>
      </c>
      <c r="E318" s="13" t="s">
        <v>1515</v>
      </c>
      <c r="F318" s="12" t="s">
        <v>783</v>
      </c>
      <c r="G318" s="4" t="s">
        <v>785</v>
      </c>
      <c r="H318" s="12" t="s">
        <v>264</v>
      </c>
    </row>
    <row r="319" spans="1:8" ht="14" customHeight="1" x14ac:dyDescent="0.35">
      <c r="B319" s="4" t="s">
        <v>1246</v>
      </c>
      <c r="C319" s="42" t="s">
        <v>786</v>
      </c>
      <c r="D319" s="42" t="s">
        <v>788</v>
      </c>
      <c r="E319" s="13" t="s">
        <v>1516</v>
      </c>
      <c r="F319" s="12" t="s">
        <v>787</v>
      </c>
      <c r="G319" s="4" t="s">
        <v>789</v>
      </c>
      <c r="H319" s="12" t="s">
        <v>264</v>
      </c>
    </row>
    <row r="320" spans="1:8" ht="14" customHeight="1" x14ac:dyDescent="0.35">
      <c r="A320" s="6">
        <v>1</v>
      </c>
      <c r="B320" s="4" t="s">
        <v>1247</v>
      </c>
      <c r="C320" s="42" t="s">
        <v>790</v>
      </c>
      <c r="D320" s="42" t="s">
        <v>1947</v>
      </c>
      <c r="E320" s="13" t="s">
        <v>1304</v>
      </c>
      <c r="F320" s="12" t="s">
        <v>791</v>
      </c>
      <c r="G320" s="4" t="s">
        <v>792</v>
      </c>
      <c r="H320" s="12" t="s">
        <v>264</v>
      </c>
    </row>
    <row r="321" spans="1:8" ht="14" customHeight="1" x14ac:dyDescent="0.35">
      <c r="B321" s="4" t="s">
        <v>307</v>
      </c>
      <c r="C321" s="42" t="s">
        <v>793</v>
      </c>
      <c r="D321" s="42" t="s">
        <v>795</v>
      </c>
      <c r="E321" s="13" t="s">
        <v>1517</v>
      </c>
      <c r="F321" s="12" t="s">
        <v>794</v>
      </c>
      <c r="G321" s="4" t="s">
        <v>796</v>
      </c>
      <c r="H321" s="12" t="s">
        <v>264</v>
      </c>
    </row>
    <row r="322" spans="1:8" ht="14" customHeight="1" x14ac:dyDescent="0.35">
      <c r="B322" s="4" t="s">
        <v>664</v>
      </c>
      <c r="C322" s="42" t="s">
        <v>797</v>
      </c>
      <c r="D322" s="42" t="s">
        <v>685</v>
      </c>
      <c r="E322" s="13" t="s">
        <v>1489</v>
      </c>
      <c r="F322" s="12" t="s">
        <v>684</v>
      </c>
      <c r="G322" s="4" t="s">
        <v>1207</v>
      </c>
      <c r="H322" s="12" t="s">
        <v>264</v>
      </c>
    </row>
    <row r="323" spans="1:8" ht="14" customHeight="1" x14ac:dyDescent="0.35">
      <c r="A323" s="6">
        <v>1</v>
      </c>
      <c r="B323" s="4" t="s">
        <v>660</v>
      </c>
      <c r="C323" s="42" t="s">
        <v>798</v>
      </c>
      <c r="D323" s="42" t="s">
        <v>1912</v>
      </c>
      <c r="E323" s="13" t="s">
        <v>1518</v>
      </c>
      <c r="F323" s="12" t="s">
        <v>799</v>
      </c>
      <c r="G323" s="4" t="s">
        <v>800</v>
      </c>
      <c r="H323" s="12" t="s">
        <v>264</v>
      </c>
    </row>
    <row r="324" spans="1:8" ht="14" customHeight="1" x14ac:dyDescent="0.35">
      <c r="B324" s="4" t="s">
        <v>1247</v>
      </c>
      <c r="C324" s="42" t="s">
        <v>801</v>
      </c>
      <c r="D324" s="42" t="s">
        <v>803</v>
      </c>
      <c r="E324" s="13" t="s">
        <v>1519</v>
      </c>
      <c r="F324" s="12" t="s">
        <v>802</v>
      </c>
      <c r="G324" s="4" t="s">
        <v>804</v>
      </c>
      <c r="H324" s="12" t="s">
        <v>264</v>
      </c>
    </row>
    <row r="325" spans="1:8" ht="14" customHeight="1" x14ac:dyDescent="0.35">
      <c r="B325" s="4" t="s">
        <v>1245</v>
      </c>
      <c r="C325" s="42" t="s">
        <v>805</v>
      </c>
      <c r="D325" s="42" t="s">
        <v>807</v>
      </c>
      <c r="E325" s="13" t="s">
        <v>1520</v>
      </c>
      <c r="F325" s="12" t="s">
        <v>806</v>
      </c>
      <c r="G325" s="4" t="s">
        <v>808</v>
      </c>
      <c r="H325" s="12" t="s">
        <v>264</v>
      </c>
    </row>
    <row r="326" spans="1:8" ht="14" customHeight="1" x14ac:dyDescent="0.35">
      <c r="B326" s="4" t="s">
        <v>298</v>
      </c>
      <c r="C326" s="42" t="s">
        <v>809</v>
      </c>
      <c r="D326" s="42" t="s">
        <v>811</v>
      </c>
      <c r="E326" s="13" t="s">
        <v>810</v>
      </c>
      <c r="F326" s="12" t="s">
        <v>810</v>
      </c>
      <c r="G326" s="4" t="s">
        <v>812</v>
      </c>
      <c r="H326" s="12" t="s">
        <v>264</v>
      </c>
    </row>
    <row r="327" spans="1:8" ht="14" customHeight="1" x14ac:dyDescent="0.35">
      <c r="B327" s="4" t="s">
        <v>1244</v>
      </c>
      <c r="C327" s="42" t="s">
        <v>813</v>
      </c>
      <c r="D327" s="42" t="s">
        <v>815</v>
      </c>
      <c r="E327" s="13" t="s">
        <v>1521</v>
      </c>
      <c r="F327" s="12" t="s">
        <v>814</v>
      </c>
      <c r="G327" s="4" t="s">
        <v>816</v>
      </c>
      <c r="H327" s="12" t="s">
        <v>264</v>
      </c>
    </row>
    <row r="328" spans="1:8" ht="14" customHeight="1" x14ac:dyDescent="0.35">
      <c r="A328" s="6">
        <v>1</v>
      </c>
      <c r="B328" s="4" t="s">
        <v>1247</v>
      </c>
      <c r="C328" s="42" t="s">
        <v>1948</v>
      </c>
      <c r="D328" s="42" t="s">
        <v>1241</v>
      </c>
      <c r="E328" s="13" t="s">
        <v>1522</v>
      </c>
      <c r="F328" s="12" t="s">
        <v>818</v>
      </c>
      <c r="G328" s="4" t="s">
        <v>819</v>
      </c>
      <c r="H328" s="12" t="s">
        <v>264</v>
      </c>
    </row>
    <row r="329" spans="1:8" ht="14" customHeight="1" x14ac:dyDescent="0.35">
      <c r="A329" s="6">
        <v>1</v>
      </c>
      <c r="B329" s="4" t="s">
        <v>1247</v>
      </c>
      <c r="C329" s="42" t="s">
        <v>820</v>
      </c>
      <c r="D329" s="42" t="s">
        <v>1695</v>
      </c>
      <c r="E329" s="13" t="s">
        <v>1523</v>
      </c>
      <c r="F329" s="12" t="s">
        <v>821</v>
      </c>
      <c r="G329" s="4" t="s">
        <v>823</v>
      </c>
      <c r="H329" s="12" t="s">
        <v>264</v>
      </c>
    </row>
    <row r="330" spans="1:8" ht="14" customHeight="1" x14ac:dyDescent="0.35">
      <c r="B330" s="4" t="s">
        <v>308</v>
      </c>
      <c r="C330" s="42" t="s">
        <v>824</v>
      </c>
      <c r="D330" s="42" t="s">
        <v>826</v>
      </c>
      <c r="E330" s="13" t="s">
        <v>825</v>
      </c>
      <c r="F330" s="12" t="s">
        <v>825</v>
      </c>
      <c r="G330" s="4" t="s">
        <v>827</v>
      </c>
      <c r="H330" s="12" t="s">
        <v>264</v>
      </c>
    </row>
    <row r="331" spans="1:8" ht="14" customHeight="1" x14ac:dyDescent="0.35">
      <c r="B331" s="4" t="s">
        <v>307</v>
      </c>
      <c r="C331" s="42" t="s">
        <v>249</v>
      </c>
      <c r="D331" s="42" t="s">
        <v>1913</v>
      </c>
      <c r="E331" s="13" t="s">
        <v>1524</v>
      </c>
      <c r="H331" s="12" t="s">
        <v>263</v>
      </c>
    </row>
    <row r="332" spans="1:8" ht="14" customHeight="1" x14ac:dyDescent="0.35">
      <c r="A332" s="6">
        <v>1</v>
      </c>
      <c r="B332" s="4" t="s">
        <v>305</v>
      </c>
      <c r="C332" s="42" t="s">
        <v>828</v>
      </c>
      <c r="D332" s="42" t="s">
        <v>299</v>
      </c>
      <c r="E332" s="13" t="s">
        <v>1525</v>
      </c>
      <c r="F332" s="12" t="s">
        <v>829</v>
      </c>
      <c r="G332" s="4" t="s">
        <v>830</v>
      </c>
      <c r="H332" s="12" t="s">
        <v>264</v>
      </c>
    </row>
    <row r="333" spans="1:8" ht="14" customHeight="1" x14ac:dyDescent="0.35">
      <c r="B333" s="4" t="s">
        <v>305</v>
      </c>
      <c r="C333" s="42" t="s">
        <v>831</v>
      </c>
      <c r="D333" s="42" t="s">
        <v>833</v>
      </c>
      <c r="E333" s="13" t="s">
        <v>1526</v>
      </c>
      <c r="F333" s="12" t="s">
        <v>832</v>
      </c>
      <c r="G333" s="4" t="s">
        <v>834</v>
      </c>
      <c r="H333" s="12" t="s">
        <v>264</v>
      </c>
    </row>
    <row r="334" spans="1:8" ht="14" customHeight="1" x14ac:dyDescent="0.35">
      <c r="B334" s="4" t="s">
        <v>305</v>
      </c>
      <c r="C334" s="42" t="s">
        <v>835</v>
      </c>
      <c r="D334" s="42" t="s">
        <v>837</v>
      </c>
      <c r="E334" s="13" t="s">
        <v>1527</v>
      </c>
      <c r="F334" s="12" t="s">
        <v>836</v>
      </c>
      <c r="G334" s="4" t="s">
        <v>838</v>
      </c>
      <c r="H334" s="12" t="s">
        <v>264</v>
      </c>
    </row>
    <row r="335" spans="1:8" ht="14" customHeight="1" x14ac:dyDescent="0.35">
      <c r="B335" s="4" t="s">
        <v>306</v>
      </c>
      <c r="C335" s="42" t="s">
        <v>1844</v>
      </c>
      <c r="D335" s="42" t="s">
        <v>250</v>
      </c>
      <c r="E335" s="13" t="s">
        <v>1528</v>
      </c>
      <c r="H335" s="12" t="s">
        <v>263</v>
      </c>
    </row>
    <row r="336" spans="1:8" ht="14" customHeight="1" x14ac:dyDescent="0.35">
      <c r="A336" s="6">
        <v>1</v>
      </c>
      <c r="B336" s="4" t="s">
        <v>300</v>
      </c>
      <c r="C336" s="42" t="s">
        <v>839</v>
      </c>
      <c r="D336" s="42" t="s">
        <v>841</v>
      </c>
      <c r="E336" s="13" t="s">
        <v>1529</v>
      </c>
      <c r="F336" s="12" t="s">
        <v>840</v>
      </c>
      <c r="G336" s="4" t="s">
        <v>842</v>
      </c>
      <c r="H336" s="12" t="s">
        <v>264</v>
      </c>
    </row>
    <row r="337" spans="1:8" ht="14" customHeight="1" x14ac:dyDescent="0.35">
      <c r="B337" s="4" t="s">
        <v>1246</v>
      </c>
      <c r="C337" s="42" t="s">
        <v>843</v>
      </c>
      <c r="D337" s="42" t="s">
        <v>1050</v>
      </c>
      <c r="E337" s="13" t="s">
        <v>1530</v>
      </c>
      <c r="F337" s="12" t="s">
        <v>844</v>
      </c>
      <c r="G337" s="4" t="s">
        <v>845</v>
      </c>
      <c r="H337" s="12" t="s">
        <v>264</v>
      </c>
    </row>
    <row r="338" spans="1:8" ht="14" customHeight="1" x14ac:dyDescent="0.35">
      <c r="B338" s="4" t="s">
        <v>1246</v>
      </c>
      <c r="C338" s="42" t="s">
        <v>846</v>
      </c>
      <c r="D338" s="42" t="s">
        <v>1050</v>
      </c>
      <c r="E338" s="13" t="s">
        <v>1530</v>
      </c>
      <c r="F338" s="12" t="s">
        <v>844</v>
      </c>
      <c r="G338" s="4" t="s">
        <v>845</v>
      </c>
      <c r="H338" s="12" t="s">
        <v>264</v>
      </c>
    </row>
    <row r="339" spans="1:8" ht="14" customHeight="1" x14ac:dyDescent="0.35">
      <c r="A339" s="6">
        <v>1</v>
      </c>
      <c r="B339" s="4" t="s">
        <v>1246</v>
      </c>
      <c r="C339" s="42" t="s">
        <v>847</v>
      </c>
      <c r="D339" s="42" t="s">
        <v>655</v>
      </c>
      <c r="E339" s="13" t="s">
        <v>1531</v>
      </c>
      <c r="F339" s="12" t="s">
        <v>848</v>
      </c>
      <c r="G339" s="4" t="s">
        <v>849</v>
      </c>
      <c r="H339" s="12" t="s">
        <v>264</v>
      </c>
    </row>
    <row r="340" spans="1:8" ht="14" customHeight="1" x14ac:dyDescent="0.35">
      <c r="B340" s="4" t="s">
        <v>298</v>
      </c>
      <c r="C340" s="42" t="s">
        <v>850</v>
      </c>
      <c r="D340" s="42" t="s">
        <v>852</v>
      </c>
      <c r="E340" s="13" t="s">
        <v>851</v>
      </c>
      <c r="F340" s="12" t="s">
        <v>851</v>
      </c>
      <c r="G340" s="4" t="s">
        <v>851</v>
      </c>
      <c r="H340" s="12" t="s">
        <v>264</v>
      </c>
    </row>
    <row r="341" spans="1:8" ht="14" customHeight="1" x14ac:dyDescent="0.35">
      <c r="A341" s="6">
        <v>1</v>
      </c>
      <c r="B341" s="4" t="s">
        <v>660</v>
      </c>
      <c r="C341" s="42" t="s">
        <v>861</v>
      </c>
      <c r="D341" s="42" t="s">
        <v>1914</v>
      </c>
      <c r="E341" s="13" t="s">
        <v>1534</v>
      </c>
      <c r="F341" s="12" t="s">
        <v>862</v>
      </c>
      <c r="G341" s="4" t="s">
        <v>863</v>
      </c>
      <c r="H341" s="12" t="s">
        <v>264</v>
      </c>
    </row>
    <row r="342" spans="1:8" ht="14" customHeight="1" x14ac:dyDescent="0.35">
      <c r="B342" s="4" t="s">
        <v>298</v>
      </c>
      <c r="C342" s="42" t="s">
        <v>864</v>
      </c>
      <c r="D342" s="42" t="s">
        <v>752</v>
      </c>
      <c r="E342" s="13" t="s">
        <v>1507</v>
      </c>
      <c r="F342" s="12" t="s">
        <v>751</v>
      </c>
      <c r="G342" s="4" t="s">
        <v>865</v>
      </c>
      <c r="H342" s="12" t="s">
        <v>264</v>
      </c>
    </row>
    <row r="343" spans="1:8" ht="14" customHeight="1" x14ac:dyDescent="0.35">
      <c r="B343" s="4" t="s">
        <v>1247</v>
      </c>
      <c r="C343" s="42" t="s">
        <v>866</v>
      </c>
      <c r="D343" s="42" t="s">
        <v>868</v>
      </c>
      <c r="E343" s="13" t="s">
        <v>1535</v>
      </c>
      <c r="F343" s="12" t="s">
        <v>867</v>
      </c>
      <c r="G343" s="4" t="s">
        <v>869</v>
      </c>
      <c r="H343" s="12" t="s">
        <v>264</v>
      </c>
    </row>
    <row r="344" spans="1:8" ht="14" customHeight="1" x14ac:dyDescent="0.35">
      <c r="A344" s="6">
        <v>1</v>
      </c>
      <c r="B344" s="4" t="s">
        <v>1246</v>
      </c>
      <c r="C344" s="42" t="s">
        <v>870</v>
      </c>
      <c r="D344" s="42" t="s">
        <v>756</v>
      </c>
      <c r="E344" s="13" t="s">
        <v>1508</v>
      </c>
      <c r="F344" s="12" t="s">
        <v>755</v>
      </c>
      <c r="G344" s="4" t="s">
        <v>871</v>
      </c>
      <c r="H344" s="12" t="s">
        <v>264</v>
      </c>
    </row>
    <row r="345" spans="1:8" ht="14" customHeight="1" x14ac:dyDescent="0.35">
      <c r="A345" s="6">
        <v>1</v>
      </c>
      <c r="B345" s="4" t="s">
        <v>1247</v>
      </c>
      <c r="C345" s="42" t="s">
        <v>872</v>
      </c>
      <c r="D345" s="42" t="s">
        <v>873</v>
      </c>
      <c r="E345" s="13" t="s">
        <v>1536</v>
      </c>
      <c r="F345" s="12" t="s">
        <v>759</v>
      </c>
      <c r="G345" s="4" t="s">
        <v>874</v>
      </c>
      <c r="H345" s="12" t="s">
        <v>264</v>
      </c>
    </row>
    <row r="346" spans="1:8" ht="14" customHeight="1" x14ac:dyDescent="0.35">
      <c r="A346" s="6">
        <v>1</v>
      </c>
      <c r="B346" s="4" t="s">
        <v>660</v>
      </c>
      <c r="C346" s="42" t="s">
        <v>1845</v>
      </c>
      <c r="D346" s="42" t="s">
        <v>1915</v>
      </c>
      <c r="E346" s="13" t="s">
        <v>1537</v>
      </c>
      <c r="H346" s="12" t="s">
        <v>263</v>
      </c>
    </row>
    <row r="347" spans="1:8" ht="14" customHeight="1" x14ac:dyDescent="0.35">
      <c r="B347" s="4" t="s">
        <v>1247</v>
      </c>
      <c r="C347" s="42" t="s">
        <v>875</v>
      </c>
      <c r="D347" s="42" t="s">
        <v>877</v>
      </c>
      <c r="E347" s="13" t="s">
        <v>1538</v>
      </c>
      <c r="F347" s="12" t="s">
        <v>876</v>
      </c>
      <c r="G347" s="4" t="s">
        <v>878</v>
      </c>
      <c r="H347" s="12" t="s">
        <v>264</v>
      </c>
    </row>
    <row r="348" spans="1:8" ht="14" customHeight="1" x14ac:dyDescent="0.35">
      <c r="B348" s="4" t="s">
        <v>664</v>
      </c>
      <c r="C348" s="42" t="s">
        <v>879</v>
      </c>
      <c r="D348" s="42" t="s">
        <v>881</v>
      </c>
      <c r="E348" s="13" t="s">
        <v>1539</v>
      </c>
      <c r="F348" s="12" t="s">
        <v>880</v>
      </c>
      <c r="G348" s="4" t="s">
        <v>882</v>
      </c>
      <c r="H348" s="12" t="s">
        <v>264</v>
      </c>
    </row>
    <row r="349" spans="1:8" ht="14" customHeight="1" x14ac:dyDescent="0.35">
      <c r="B349" s="4" t="s">
        <v>298</v>
      </c>
      <c r="C349" s="42" t="s">
        <v>1610</v>
      </c>
      <c r="D349" s="42" t="s">
        <v>884</v>
      </c>
      <c r="E349" s="13" t="s">
        <v>1540</v>
      </c>
      <c r="F349" s="12" t="s">
        <v>883</v>
      </c>
      <c r="G349" s="4" t="s">
        <v>885</v>
      </c>
      <c r="H349" s="12" t="s">
        <v>264</v>
      </c>
    </row>
    <row r="350" spans="1:8" ht="14" customHeight="1" x14ac:dyDescent="0.35">
      <c r="A350" s="6">
        <v>1</v>
      </c>
      <c r="B350" s="4" t="s">
        <v>1246</v>
      </c>
      <c r="C350" s="42" t="s">
        <v>1611</v>
      </c>
      <c r="D350" s="42" t="s">
        <v>1952</v>
      </c>
      <c r="E350" s="13" t="s">
        <v>1541</v>
      </c>
      <c r="F350" s="12" t="s">
        <v>886</v>
      </c>
      <c r="G350" s="4" t="s">
        <v>888</v>
      </c>
      <c r="H350" s="12" t="s">
        <v>264</v>
      </c>
    </row>
    <row r="351" spans="1:8" ht="14" customHeight="1" x14ac:dyDescent="0.35">
      <c r="B351" s="4" t="s">
        <v>1247</v>
      </c>
      <c r="C351" s="42" t="s">
        <v>1612</v>
      </c>
      <c r="D351" s="42" t="s">
        <v>890</v>
      </c>
      <c r="E351" s="13" t="s">
        <v>1542</v>
      </c>
      <c r="F351" s="12" t="s">
        <v>889</v>
      </c>
      <c r="G351" s="4" t="s">
        <v>891</v>
      </c>
      <c r="H351" s="12" t="s">
        <v>264</v>
      </c>
    </row>
    <row r="352" spans="1:8" ht="14" customHeight="1" x14ac:dyDescent="0.35">
      <c r="A352" s="6">
        <v>1</v>
      </c>
      <c r="B352" s="4" t="s">
        <v>663</v>
      </c>
      <c r="C352" s="42" t="s">
        <v>1846</v>
      </c>
      <c r="D352" s="42" t="s">
        <v>1916</v>
      </c>
      <c r="E352" s="13" t="s">
        <v>1548</v>
      </c>
      <c r="H352" s="12" t="s">
        <v>263</v>
      </c>
    </row>
    <row r="353" spans="1:8" ht="14" customHeight="1" x14ac:dyDescent="0.35">
      <c r="B353" s="4" t="s">
        <v>304</v>
      </c>
      <c r="C353" s="42" t="s">
        <v>892</v>
      </c>
      <c r="D353" s="42" t="s">
        <v>894</v>
      </c>
      <c r="E353" s="13" t="s">
        <v>1543</v>
      </c>
      <c r="F353" s="12" t="s">
        <v>893</v>
      </c>
      <c r="G353" s="4" t="s">
        <v>895</v>
      </c>
      <c r="H353" s="12" t="s">
        <v>264</v>
      </c>
    </row>
    <row r="354" spans="1:8" ht="14" customHeight="1" x14ac:dyDescent="0.35">
      <c r="A354" s="6">
        <v>1</v>
      </c>
      <c r="B354" s="4" t="s">
        <v>1244</v>
      </c>
      <c r="C354" s="42" t="s">
        <v>896</v>
      </c>
      <c r="D354" s="42" t="s">
        <v>898</v>
      </c>
      <c r="E354" s="13" t="s">
        <v>1544</v>
      </c>
      <c r="F354" s="12" t="s">
        <v>897</v>
      </c>
      <c r="G354" s="4" t="s">
        <v>899</v>
      </c>
      <c r="H354" s="12" t="s">
        <v>264</v>
      </c>
    </row>
    <row r="355" spans="1:8" ht="14" customHeight="1" x14ac:dyDescent="0.35">
      <c r="B355" s="4" t="s">
        <v>1244</v>
      </c>
      <c r="C355" s="42" t="s">
        <v>900</v>
      </c>
      <c r="D355" s="42" t="s">
        <v>446</v>
      </c>
      <c r="E355" s="13" t="s">
        <v>1438</v>
      </c>
      <c r="F355" s="12" t="s">
        <v>901</v>
      </c>
      <c r="G355" s="4" t="s">
        <v>902</v>
      </c>
      <c r="H355" s="12" t="s">
        <v>264</v>
      </c>
    </row>
    <row r="356" spans="1:8" ht="14" customHeight="1" x14ac:dyDescent="0.35">
      <c r="B356" s="4" t="s">
        <v>1244</v>
      </c>
      <c r="C356" s="42" t="s">
        <v>903</v>
      </c>
      <c r="D356" s="42" t="s">
        <v>905</v>
      </c>
      <c r="E356" s="13" t="s">
        <v>1545</v>
      </c>
      <c r="F356" s="12" t="s">
        <v>904</v>
      </c>
      <c r="G356" s="4" t="s">
        <v>906</v>
      </c>
      <c r="H356" s="12" t="s">
        <v>264</v>
      </c>
    </row>
    <row r="357" spans="1:8" ht="14" customHeight="1" x14ac:dyDescent="0.35">
      <c r="B357" s="4" t="s">
        <v>1244</v>
      </c>
      <c r="C357" s="42" t="s">
        <v>907</v>
      </c>
      <c r="D357" s="42" t="s">
        <v>909</v>
      </c>
      <c r="E357" s="13" t="s">
        <v>1546</v>
      </c>
      <c r="F357" s="12" t="s">
        <v>908</v>
      </c>
      <c r="G357" s="4" t="s">
        <v>910</v>
      </c>
      <c r="H357" s="12" t="s">
        <v>264</v>
      </c>
    </row>
    <row r="358" spans="1:8" ht="14" customHeight="1" x14ac:dyDescent="0.35">
      <c r="B358" s="4" t="s">
        <v>1246</v>
      </c>
      <c r="C358" s="42" t="s">
        <v>911</v>
      </c>
      <c r="D358" s="42" t="s">
        <v>913</v>
      </c>
      <c r="E358" s="13" t="s">
        <v>1547</v>
      </c>
      <c r="F358" s="12" t="s">
        <v>912</v>
      </c>
      <c r="G358" s="4" t="s">
        <v>914</v>
      </c>
      <c r="H358" s="12" t="s">
        <v>264</v>
      </c>
    </row>
    <row r="359" spans="1:8" ht="14" customHeight="1" x14ac:dyDescent="0.35">
      <c r="A359" s="6">
        <v>1</v>
      </c>
      <c r="B359" s="4" t="s">
        <v>301</v>
      </c>
      <c r="C359" s="42" t="s">
        <v>915</v>
      </c>
      <c r="D359" s="42" t="s">
        <v>917</v>
      </c>
      <c r="E359" s="13" t="s">
        <v>1549</v>
      </c>
      <c r="F359" s="12" t="s">
        <v>916</v>
      </c>
      <c r="G359" s="4" t="s">
        <v>918</v>
      </c>
      <c r="H359" s="12" t="s">
        <v>264</v>
      </c>
    </row>
    <row r="360" spans="1:8" ht="14" customHeight="1" x14ac:dyDescent="0.35">
      <c r="A360" s="6">
        <v>1</v>
      </c>
      <c r="B360" s="4" t="s">
        <v>642</v>
      </c>
      <c r="C360" s="42" t="s">
        <v>1847</v>
      </c>
      <c r="D360" s="42" t="s">
        <v>1936</v>
      </c>
      <c r="E360" s="13" t="s">
        <v>1550</v>
      </c>
      <c r="H360" s="12" t="s">
        <v>263</v>
      </c>
    </row>
    <row r="361" spans="1:8" ht="14" customHeight="1" x14ac:dyDescent="0.35">
      <c r="B361" s="4" t="s">
        <v>306</v>
      </c>
      <c r="C361" s="42" t="s">
        <v>1848</v>
      </c>
      <c r="D361" s="42" t="s">
        <v>1917</v>
      </c>
      <c r="E361" s="13" t="s">
        <v>1551</v>
      </c>
      <c r="H361" s="12" t="s">
        <v>263</v>
      </c>
    </row>
    <row r="362" spans="1:8" ht="14" customHeight="1" x14ac:dyDescent="0.35">
      <c r="B362" s="4" t="s">
        <v>642</v>
      </c>
      <c r="C362" s="42" t="s">
        <v>919</v>
      </c>
      <c r="D362" s="42" t="s">
        <v>1257</v>
      </c>
      <c r="E362" s="13" t="s">
        <v>1552</v>
      </c>
      <c r="F362" s="12" t="s">
        <v>920</v>
      </c>
      <c r="G362" s="4" t="s">
        <v>922</v>
      </c>
      <c r="H362" s="12" t="s">
        <v>264</v>
      </c>
    </row>
    <row r="363" spans="1:8" ht="14" customHeight="1" x14ac:dyDescent="0.35">
      <c r="A363" s="6">
        <v>1</v>
      </c>
      <c r="B363" s="4" t="s">
        <v>660</v>
      </c>
      <c r="C363" s="42" t="s">
        <v>923</v>
      </c>
      <c r="D363" s="42" t="s">
        <v>1918</v>
      </c>
      <c r="E363" s="13" t="s">
        <v>1553</v>
      </c>
      <c r="F363" s="12" t="s">
        <v>924</v>
      </c>
      <c r="G363" s="4" t="s">
        <v>925</v>
      </c>
      <c r="H363" s="12" t="s">
        <v>264</v>
      </c>
    </row>
    <row r="364" spans="1:8" ht="14" customHeight="1" x14ac:dyDescent="0.35">
      <c r="B364" s="4" t="s">
        <v>307</v>
      </c>
      <c r="C364" s="42" t="s">
        <v>926</v>
      </c>
      <c r="D364" s="42" t="s">
        <v>928</v>
      </c>
      <c r="E364" s="13" t="s">
        <v>1554</v>
      </c>
      <c r="F364" s="12" t="s">
        <v>927</v>
      </c>
      <c r="G364" s="4" t="s">
        <v>929</v>
      </c>
      <c r="H364" s="12" t="s">
        <v>264</v>
      </c>
    </row>
    <row r="365" spans="1:8" ht="14" customHeight="1" x14ac:dyDescent="0.35">
      <c r="A365" s="6">
        <v>1</v>
      </c>
      <c r="B365" s="4" t="s">
        <v>304</v>
      </c>
      <c r="C365" s="42" t="s">
        <v>930</v>
      </c>
      <c r="D365" s="42" t="s">
        <v>932</v>
      </c>
      <c r="E365" s="13" t="s">
        <v>1555</v>
      </c>
      <c r="F365" s="12" t="s">
        <v>931</v>
      </c>
      <c r="G365" s="4" t="s">
        <v>933</v>
      </c>
      <c r="H365" s="12" t="s">
        <v>264</v>
      </c>
    </row>
    <row r="366" spans="1:8" ht="14" customHeight="1" x14ac:dyDescent="0.35">
      <c r="B366" s="4" t="s">
        <v>660</v>
      </c>
      <c r="C366" s="42" t="s">
        <v>934</v>
      </c>
      <c r="D366" s="42" t="s">
        <v>1919</v>
      </c>
      <c r="E366" s="13" t="s">
        <v>1556</v>
      </c>
      <c r="F366" s="12" t="s">
        <v>935</v>
      </c>
      <c r="G366" s="4" t="s">
        <v>936</v>
      </c>
      <c r="H366" s="12" t="s">
        <v>264</v>
      </c>
    </row>
    <row r="367" spans="1:8" ht="14" customHeight="1" x14ac:dyDescent="0.35">
      <c r="A367" s="6">
        <v>1</v>
      </c>
      <c r="B367" s="4" t="s">
        <v>1247</v>
      </c>
      <c r="C367" s="42" t="s">
        <v>937</v>
      </c>
      <c r="D367" s="42" t="s">
        <v>656</v>
      </c>
      <c r="E367" s="13" t="s">
        <v>1557</v>
      </c>
      <c r="F367" s="12" t="s">
        <v>938</v>
      </c>
      <c r="G367" s="4" t="s">
        <v>939</v>
      </c>
      <c r="H367" s="12" t="s">
        <v>264</v>
      </c>
    </row>
    <row r="368" spans="1:8" ht="14" customHeight="1" x14ac:dyDescent="0.35">
      <c r="A368" s="6">
        <v>1</v>
      </c>
      <c r="B368" s="4" t="s">
        <v>1247</v>
      </c>
      <c r="C368" s="42" t="s">
        <v>940</v>
      </c>
      <c r="D368" s="42" t="s">
        <v>1242</v>
      </c>
      <c r="E368" s="13" t="s">
        <v>1558</v>
      </c>
      <c r="F368" s="12" t="s">
        <v>941</v>
      </c>
      <c r="G368" s="4" t="s">
        <v>945</v>
      </c>
      <c r="H368" s="12" t="s">
        <v>264</v>
      </c>
    </row>
    <row r="369" spans="1:8" ht="14" customHeight="1" x14ac:dyDescent="0.35">
      <c r="A369" s="6">
        <v>1</v>
      </c>
      <c r="B369" s="4" t="s">
        <v>301</v>
      </c>
      <c r="C369" s="42" t="s">
        <v>946</v>
      </c>
      <c r="D369" s="42" t="s">
        <v>948</v>
      </c>
      <c r="E369" s="13" t="s">
        <v>947</v>
      </c>
      <c r="F369" s="12" t="s">
        <v>947</v>
      </c>
      <c r="G369" s="4" t="s">
        <v>949</v>
      </c>
      <c r="H369" s="12" t="s">
        <v>264</v>
      </c>
    </row>
    <row r="370" spans="1:8" ht="14" customHeight="1" x14ac:dyDescent="0.35">
      <c r="B370" s="4" t="s">
        <v>305</v>
      </c>
      <c r="C370" s="42" t="s">
        <v>950</v>
      </c>
      <c r="D370" s="42" t="s">
        <v>952</v>
      </c>
      <c r="E370" s="13" t="s">
        <v>1559</v>
      </c>
      <c r="F370" s="12" t="s">
        <v>951</v>
      </c>
      <c r="G370" s="4" t="s">
        <v>953</v>
      </c>
      <c r="H370" s="12" t="s">
        <v>264</v>
      </c>
    </row>
    <row r="371" spans="1:8" ht="14" customHeight="1" x14ac:dyDescent="0.35">
      <c r="B371" s="4" t="s">
        <v>664</v>
      </c>
      <c r="C371" s="42" t="s">
        <v>954</v>
      </c>
      <c r="D371" s="42" t="s">
        <v>685</v>
      </c>
      <c r="E371" s="13" t="s">
        <v>1489</v>
      </c>
      <c r="F371" s="12" t="s">
        <v>684</v>
      </c>
      <c r="G371" s="4" t="s">
        <v>1207</v>
      </c>
      <c r="H371" s="12" t="s">
        <v>264</v>
      </c>
    </row>
    <row r="372" spans="1:8" ht="14" customHeight="1" x14ac:dyDescent="0.35">
      <c r="A372" s="6">
        <v>1</v>
      </c>
      <c r="B372" s="4" t="s">
        <v>1244</v>
      </c>
      <c r="C372" s="42" t="s">
        <v>650</v>
      </c>
      <c r="D372" s="42" t="s">
        <v>651</v>
      </c>
      <c r="E372" s="13" t="s">
        <v>1563</v>
      </c>
    </row>
    <row r="373" spans="1:8" ht="14" customHeight="1" x14ac:dyDescent="0.35">
      <c r="A373" s="6">
        <v>1</v>
      </c>
      <c r="B373" s="4" t="s">
        <v>1244</v>
      </c>
      <c r="C373" s="42" t="s">
        <v>1929</v>
      </c>
      <c r="D373" s="42" t="s">
        <v>1154</v>
      </c>
    </row>
    <row r="374" spans="1:8" ht="14" customHeight="1" x14ac:dyDescent="0.35">
      <c r="A374" s="6">
        <v>1</v>
      </c>
      <c r="B374" s="4" t="s">
        <v>1246</v>
      </c>
      <c r="C374" s="42" t="s">
        <v>955</v>
      </c>
      <c r="D374" s="42" t="s">
        <v>1949</v>
      </c>
      <c r="E374" s="13" t="s">
        <v>1560</v>
      </c>
      <c r="F374" s="12" t="s">
        <v>956</v>
      </c>
      <c r="G374" s="4" t="s">
        <v>958</v>
      </c>
      <c r="H374" s="12" t="s">
        <v>264</v>
      </c>
    </row>
    <row r="375" spans="1:8" ht="14" customHeight="1" x14ac:dyDescent="0.35">
      <c r="B375" s="4" t="s">
        <v>298</v>
      </c>
      <c r="C375" s="42" t="s">
        <v>959</v>
      </c>
      <c r="D375" s="42" t="s">
        <v>961</v>
      </c>
      <c r="E375" s="13" t="s">
        <v>1561</v>
      </c>
      <c r="F375" s="12" t="s">
        <v>960</v>
      </c>
      <c r="G375" s="4" t="s">
        <v>962</v>
      </c>
      <c r="H375" s="12" t="s">
        <v>264</v>
      </c>
    </row>
    <row r="376" spans="1:8" ht="14" customHeight="1" x14ac:dyDescent="0.35">
      <c r="A376" s="6">
        <v>1</v>
      </c>
      <c r="B376" s="4" t="s">
        <v>1246</v>
      </c>
      <c r="C376" s="42" t="s">
        <v>963</v>
      </c>
      <c r="D376" s="42" t="s">
        <v>1730</v>
      </c>
      <c r="E376" s="13" t="s">
        <v>1562</v>
      </c>
      <c r="F376" s="12" t="s">
        <v>964</v>
      </c>
      <c r="G376" s="4" t="s">
        <v>966</v>
      </c>
      <c r="H376" s="12" t="s">
        <v>264</v>
      </c>
    </row>
    <row r="377" spans="1:8" ht="14" customHeight="1" x14ac:dyDescent="0.35">
      <c r="A377" s="6">
        <v>1</v>
      </c>
      <c r="B377" s="4" t="s">
        <v>304</v>
      </c>
      <c r="C377" s="42" t="s">
        <v>967</v>
      </c>
      <c r="D377" s="42" t="s">
        <v>969</v>
      </c>
      <c r="E377" s="13" t="s">
        <v>1564</v>
      </c>
      <c r="F377" s="12" t="s">
        <v>968</v>
      </c>
      <c r="G377" s="4" t="s">
        <v>970</v>
      </c>
      <c r="H377" s="12" t="s">
        <v>264</v>
      </c>
    </row>
    <row r="378" spans="1:8" ht="14" customHeight="1" x14ac:dyDescent="0.35">
      <c r="A378" s="6">
        <v>1</v>
      </c>
      <c r="B378" s="4" t="s">
        <v>1246</v>
      </c>
      <c r="C378" s="42" t="s">
        <v>971</v>
      </c>
      <c r="D378" s="42" t="s">
        <v>973</v>
      </c>
      <c r="E378" s="13" t="s">
        <v>1565</v>
      </c>
      <c r="F378" s="12" t="s">
        <v>972</v>
      </c>
      <c r="G378" s="4" t="s">
        <v>974</v>
      </c>
      <c r="H378" s="12" t="s">
        <v>264</v>
      </c>
    </row>
    <row r="379" spans="1:8" ht="14" customHeight="1" x14ac:dyDescent="0.35">
      <c r="A379" s="6">
        <v>1</v>
      </c>
      <c r="B379" s="4" t="s">
        <v>1244</v>
      </c>
      <c r="C379" s="42" t="s">
        <v>975</v>
      </c>
      <c r="D379" s="42" t="s">
        <v>977</v>
      </c>
      <c r="E379" s="13" t="s">
        <v>976</v>
      </c>
      <c r="F379" s="12" t="s">
        <v>976</v>
      </c>
      <c r="G379" s="4" t="s">
        <v>978</v>
      </c>
      <c r="H379" s="12" t="s">
        <v>264</v>
      </c>
    </row>
    <row r="380" spans="1:8" ht="14" customHeight="1" x14ac:dyDescent="0.35">
      <c r="A380" s="6">
        <v>1</v>
      </c>
      <c r="B380" s="4" t="s">
        <v>642</v>
      </c>
      <c r="C380" s="42" t="s">
        <v>1849</v>
      </c>
      <c r="D380" s="42" t="s">
        <v>1934</v>
      </c>
      <c r="E380" s="13" t="s">
        <v>1566</v>
      </c>
      <c r="H380" s="12" t="s">
        <v>262</v>
      </c>
    </row>
    <row r="381" spans="1:8" ht="14" customHeight="1" x14ac:dyDescent="0.35">
      <c r="A381" s="6">
        <v>1</v>
      </c>
      <c r="B381" s="4" t="s">
        <v>1244</v>
      </c>
      <c r="C381" s="42" t="s">
        <v>1930</v>
      </c>
      <c r="D381" s="42" t="s">
        <v>1765</v>
      </c>
    </row>
    <row r="382" spans="1:8" ht="14" customHeight="1" x14ac:dyDescent="0.35">
      <c r="A382" s="6">
        <v>1</v>
      </c>
      <c r="B382" s="4" t="s">
        <v>1244</v>
      </c>
      <c r="C382" s="42" t="s">
        <v>652</v>
      </c>
      <c r="D382" s="42" t="s">
        <v>653</v>
      </c>
      <c r="E382" s="13" t="s">
        <v>1567</v>
      </c>
    </row>
    <row r="383" spans="1:8" ht="14" customHeight="1" x14ac:dyDescent="0.35">
      <c r="B383" s="4" t="s">
        <v>307</v>
      </c>
      <c r="C383" s="42" t="s">
        <v>979</v>
      </c>
      <c r="D383" s="42" t="s">
        <v>981</v>
      </c>
      <c r="E383" s="13" t="s">
        <v>1568</v>
      </c>
      <c r="F383" s="12" t="s">
        <v>980</v>
      </c>
      <c r="G383" s="4" t="s">
        <v>982</v>
      </c>
      <c r="H383" s="12" t="s">
        <v>264</v>
      </c>
    </row>
    <row r="384" spans="1:8" ht="14" customHeight="1" x14ac:dyDescent="0.35">
      <c r="B384" s="4" t="s">
        <v>307</v>
      </c>
      <c r="C384" s="42" t="s">
        <v>1850</v>
      </c>
      <c r="D384" s="42" t="s">
        <v>984</v>
      </c>
      <c r="E384" s="13" t="s">
        <v>983</v>
      </c>
      <c r="F384" s="12" t="s">
        <v>983</v>
      </c>
      <c r="G384" s="4" t="s">
        <v>985</v>
      </c>
      <c r="H384" s="12" t="s">
        <v>264</v>
      </c>
    </row>
    <row r="385" spans="1:8" ht="14" customHeight="1" x14ac:dyDescent="0.35">
      <c r="B385" s="4" t="s">
        <v>664</v>
      </c>
      <c r="C385" s="42" t="s">
        <v>986</v>
      </c>
      <c r="D385" s="42" t="s">
        <v>1206</v>
      </c>
      <c r="E385" s="13" t="s">
        <v>1207</v>
      </c>
      <c r="F385" s="12" t="s">
        <v>684</v>
      </c>
      <c r="G385" s="4" t="s">
        <v>1207</v>
      </c>
      <c r="H385" s="12" t="s">
        <v>264</v>
      </c>
    </row>
    <row r="386" spans="1:8" ht="14" customHeight="1" x14ac:dyDescent="0.35">
      <c r="B386" s="4" t="s">
        <v>298</v>
      </c>
      <c r="C386" s="42" t="s">
        <v>987</v>
      </c>
      <c r="D386" s="42" t="s">
        <v>989</v>
      </c>
      <c r="E386" s="13" t="s">
        <v>1569</v>
      </c>
      <c r="F386" s="12" t="s">
        <v>988</v>
      </c>
      <c r="G386" s="4" t="s">
        <v>990</v>
      </c>
      <c r="H386" s="12" t="s">
        <v>264</v>
      </c>
    </row>
    <row r="387" spans="1:8" ht="14" customHeight="1" x14ac:dyDescent="0.35">
      <c r="B387" s="4" t="s">
        <v>304</v>
      </c>
      <c r="C387" s="42" t="s">
        <v>1851</v>
      </c>
      <c r="D387" s="42" t="s">
        <v>992</v>
      </c>
      <c r="E387" s="13" t="s">
        <v>1570</v>
      </c>
      <c r="F387" s="12" t="s">
        <v>991</v>
      </c>
      <c r="G387" s="4" t="s">
        <v>993</v>
      </c>
      <c r="H387" s="12" t="s">
        <v>264</v>
      </c>
    </row>
    <row r="388" spans="1:8" ht="65" x14ac:dyDescent="0.35">
      <c r="A388" s="6">
        <v>1</v>
      </c>
      <c r="B388" s="4" t="s">
        <v>1246</v>
      </c>
      <c r="C388" s="42" t="s">
        <v>994</v>
      </c>
      <c r="D388" s="42" t="s">
        <v>1950</v>
      </c>
      <c r="E388" s="13" t="s">
        <v>1571</v>
      </c>
      <c r="F388" s="12" t="s">
        <v>995</v>
      </c>
      <c r="G388" s="4" t="s">
        <v>996</v>
      </c>
      <c r="H388" s="12" t="s">
        <v>264</v>
      </c>
    </row>
    <row r="389" spans="1:8" ht="14" customHeight="1" x14ac:dyDescent="0.35">
      <c r="A389" s="6">
        <v>1</v>
      </c>
      <c r="B389" s="4" t="s">
        <v>301</v>
      </c>
      <c r="C389" s="42" t="s">
        <v>997</v>
      </c>
      <c r="D389" s="42" t="s">
        <v>999</v>
      </c>
      <c r="E389" s="13" t="s">
        <v>1572</v>
      </c>
      <c r="F389" s="12" t="s">
        <v>998</v>
      </c>
      <c r="G389" s="4" t="s">
        <v>1000</v>
      </c>
      <c r="H389" s="12" t="s">
        <v>264</v>
      </c>
    </row>
    <row r="390" spans="1:8" ht="14" customHeight="1" x14ac:dyDescent="0.35">
      <c r="A390" s="6">
        <v>1</v>
      </c>
      <c r="B390" s="4" t="s">
        <v>301</v>
      </c>
      <c r="C390" s="42" t="s">
        <v>1001</v>
      </c>
      <c r="D390" s="42" t="s">
        <v>1243</v>
      </c>
      <c r="E390" s="13" t="s">
        <v>1573</v>
      </c>
      <c r="F390" s="12" t="s">
        <v>1002</v>
      </c>
      <c r="G390" s="4" t="s">
        <v>1003</v>
      </c>
      <c r="H390" s="12" t="s">
        <v>264</v>
      </c>
    </row>
    <row r="391" spans="1:8" ht="14" customHeight="1" x14ac:dyDescent="0.35">
      <c r="A391" s="6">
        <v>1</v>
      </c>
      <c r="B391" s="4" t="s">
        <v>660</v>
      </c>
      <c r="C391" s="42" t="s">
        <v>1004</v>
      </c>
      <c r="D391" s="42" t="s">
        <v>1921</v>
      </c>
      <c r="E391" s="13" t="s">
        <v>1574</v>
      </c>
      <c r="F391" s="12" t="s">
        <v>1005</v>
      </c>
      <c r="G391" s="4" t="s">
        <v>1006</v>
      </c>
      <c r="H391" s="12" t="s">
        <v>264</v>
      </c>
    </row>
    <row r="392" spans="1:8" ht="14" customHeight="1" x14ac:dyDescent="0.35">
      <c r="B392" s="4" t="s">
        <v>1246</v>
      </c>
      <c r="C392" s="42" t="s">
        <v>1007</v>
      </c>
      <c r="D392" s="42" t="s">
        <v>1009</v>
      </c>
      <c r="E392" s="13" t="s">
        <v>1575</v>
      </c>
      <c r="F392" s="12" t="s">
        <v>1008</v>
      </c>
      <c r="G392" s="4" t="s">
        <v>1010</v>
      </c>
      <c r="H392" s="12" t="s">
        <v>264</v>
      </c>
    </row>
    <row r="393" spans="1:8" ht="14" customHeight="1" x14ac:dyDescent="0.35">
      <c r="A393" s="6">
        <v>1</v>
      </c>
      <c r="B393" s="4" t="s">
        <v>1246</v>
      </c>
      <c r="C393" s="42" t="s">
        <v>1011</v>
      </c>
      <c r="D393" s="42" t="s">
        <v>1013</v>
      </c>
      <c r="E393" s="13" t="s">
        <v>1576</v>
      </c>
      <c r="F393" s="12" t="s">
        <v>1012</v>
      </c>
      <c r="G393" s="4" t="s">
        <v>1014</v>
      </c>
      <c r="H393" s="12" t="s">
        <v>264</v>
      </c>
    </row>
    <row r="394" spans="1:8" ht="14" customHeight="1" x14ac:dyDescent="0.35">
      <c r="A394" s="6">
        <v>1</v>
      </c>
      <c r="B394" s="4" t="s">
        <v>1244</v>
      </c>
      <c r="C394" s="42" t="s">
        <v>1015</v>
      </c>
      <c r="D394" s="42" t="s">
        <v>1017</v>
      </c>
      <c r="E394" s="13" t="s">
        <v>1577</v>
      </c>
      <c r="F394" s="12" t="s">
        <v>1016</v>
      </c>
      <c r="G394" s="4" t="s">
        <v>1018</v>
      </c>
      <c r="H394" s="12" t="s">
        <v>264</v>
      </c>
    </row>
    <row r="395" spans="1:8" ht="14" customHeight="1" x14ac:dyDescent="0.35">
      <c r="A395" s="6">
        <v>1</v>
      </c>
      <c r="B395" s="4" t="s">
        <v>1244</v>
      </c>
      <c r="C395" s="42" t="s">
        <v>1019</v>
      </c>
      <c r="D395" s="42" t="s">
        <v>1753</v>
      </c>
      <c r="E395" s="13" t="s">
        <v>1578</v>
      </c>
      <c r="F395" s="12" t="s">
        <v>1020</v>
      </c>
      <c r="G395" s="4" t="s">
        <v>1022</v>
      </c>
      <c r="H395" s="12" t="s">
        <v>264</v>
      </c>
    </row>
    <row r="396" spans="1:8" ht="14" customHeight="1" x14ac:dyDescent="0.35">
      <c r="A396" s="6">
        <v>1</v>
      </c>
      <c r="B396" s="4" t="s">
        <v>1244</v>
      </c>
      <c r="C396" s="42" t="s">
        <v>1023</v>
      </c>
      <c r="D396" s="42" t="s">
        <v>1931</v>
      </c>
      <c r="E396" s="13" t="s">
        <v>1579</v>
      </c>
      <c r="F396" s="12" t="s">
        <v>1024</v>
      </c>
      <c r="G396" s="4" t="s">
        <v>1026</v>
      </c>
      <c r="H396" s="12" t="s">
        <v>264</v>
      </c>
    </row>
    <row r="397" spans="1:8" ht="14" customHeight="1" x14ac:dyDescent="0.35">
      <c r="B397" s="4" t="s">
        <v>1246</v>
      </c>
      <c r="C397" s="42" t="s">
        <v>1027</v>
      </c>
      <c r="D397" s="42" t="s">
        <v>1029</v>
      </c>
      <c r="E397" s="13" t="s">
        <v>1580</v>
      </c>
      <c r="F397" s="12" t="s">
        <v>1028</v>
      </c>
      <c r="G397" s="4" t="s">
        <v>1030</v>
      </c>
      <c r="H397" s="12" t="s">
        <v>264</v>
      </c>
    </row>
    <row r="398" spans="1:8" ht="14" customHeight="1" x14ac:dyDescent="0.35">
      <c r="A398" s="6">
        <v>1</v>
      </c>
      <c r="B398" s="4" t="s">
        <v>642</v>
      </c>
      <c r="C398" s="42" t="s">
        <v>1031</v>
      </c>
      <c r="D398" s="42" t="s">
        <v>1935</v>
      </c>
      <c r="E398" s="13" t="s">
        <v>1581</v>
      </c>
      <c r="F398" s="12" t="s">
        <v>1032</v>
      </c>
      <c r="G398" s="4" t="s">
        <v>1033</v>
      </c>
      <c r="H398" s="12" t="s">
        <v>264</v>
      </c>
    </row>
    <row r="399" spans="1:8" ht="14" customHeight="1" x14ac:dyDescent="0.35">
      <c r="A399" s="6">
        <v>1</v>
      </c>
      <c r="B399" s="4" t="s">
        <v>306</v>
      </c>
      <c r="C399" s="42" t="s">
        <v>1852</v>
      </c>
      <c r="D399" s="42" t="s">
        <v>1922</v>
      </c>
      <c r="E399" s="13" t="s">
        <v>1582</v>
      </c>
      <c r="H399" s="12" t="s">
        <v>263</v>
      </c>
    </row>
    <row r="400" spans="1:8" ht="14" customHeight="1" x14ac:dyDescent="0.35">
      <c r="B400" s="4" t="s">
        <v>300</v>
      </c>
      <c r="C400" s="42" t="s">
        <v>1853</v>
      </c>
      <c r="D400" s="42" t="s">
        <v>1923</v>
      </c>
      <c r="E400" s="13" t="s">
        <v>1583</v>
      </c>
      <c r="H400" s="12" t="s">
        <v>263</v>
      </c>
    </row>
    <row r="401" spans="1:8" ht="14" customHeight="1" x14ac:dyDescent="0.35">
      <c r="B401" s="4" t="s">
        <v>660</v>
      </c>
      <c r="C401" s="42" t="s">
        <v>1854</v>
      </c>
      <c r="D401" s="42" t="s">
        <v>1924</v>
      </c>
      <c r="E401" s="13" t="s">
        <v>1584</v>
      </c>
      <c r="H401" s="12" t="s">
        <v>263</v>
      </c>
    </row>
    <row r="402" spans="1:8" ht="14" customHeight="1" x14ac:dyDescent="0.35">
      <c r="A402" s="6">
        <v>1</v>
      </c>
      <c r="B402" s="4" t="s">
        <v>660</v>
      </c>
      <c r="C402" s="42" t="s">
        <v>1777</v>
      </c>
      <c r="D402" s="42" t="s">
        <v>1925</v>
      </c>
      <c r="E402" s="13" t="s">
        <v>1585</v>
      </c>
      <c r="F402" s="12" t="s">
        <v>1034</v>
      </c>
      <c r="G402" s="4" t="s">
        <v>1035</v>
      </c>
      <c r="H402" s="12" t="s">
        <v>264</v>
      </c>
    </row>
    <row r="403" spans="1:8" ht="14" customHeight="1" x14ac:dyDescent="0.35">
      <c r="A403" s="6">
        <v>1</v>
      </c>
      <c r="B403" s="4" t="s">
        <v>1246</v>
      </c>
      <c r="C403" s="42" t="s">
        <v>1036</v>
      </c>
      <c r="D403" s="42" t="s">
        <v>1038</v>
      </c>
      <c r="E403" s="13" t="s">
        <v>1586</v>
      </c>
      <c r="F403" s="12" t="s">
        <v>1037</v>
      </c>
      <c r="G403" s="4" t="s">
        <v>1039</v>
      </c>
      <c r="H403" s="12" t="s">
        <v>264</v>
      </c>
    </row>
    <row r="404" spans="1:8" ht="14" customHeight="1" x14ac:dyDescent="0.35"/>
    <row r="405" spans="1:8" ht="14" customHeight="1" x14ac:dyDescent="0.35"/>
  </sheetData>
  <phoneticPr fontId="0" type="noConversion"/>
  <hyperlinks>
    <hyperlink ref="H109" r:id="rId1"/>
    <hyperlink ref="H110" r:id="rId2"/>
    <hyperlink ref="H127" r:id="rId3"/>
  </hyperlinks>
  <printOptions horizontalCentered="1"/>
  <pageMargins left="0.23622047244094491" right="0.23622047244094491" top="0.19685039370078741" bottom="0.39370078740157483" header="0.31496062992125984" footer="0.31496062992125984"/>
  <pageSetup paperSize="9" orientation="portrait" r:id="rId4"/>
  <headerFooter alignWithMargins="0"/>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L401"/>
  <sheetViews>
    <sheetView showGridLines="0" zoomScaleNormal="100" zoomScaleSheetLayoutView="115" workbookViewId="0">
      <pane ySplit="2" topLeftCell="A3" activePane="bottomLeft" state="frozen"/>
      <selection activeCell="B1" sqref="B1"/>
      <selection pane="bottomLeft"/>
    </sheetView>
  </sheetViews>
  <sheetFormatPr baseColWidth="10" defaultColWidth="11" defaultRowHeight="16.25" customHeight="1" x14ac:dyDescent="0.35"/>
  <cols>
    <col min="1" max="1" width="5.6640625" style="7" customWidth="1"/>
    <col min="2" max="2" width="13.9140625" style="1" bestFit="1" customWidth="1"/>
    <col min="3" max="3" width="18.9140625" style="1" bestFit="1" customWidth="1"/>
    <col min="4" max="4" width="58.58203125" style="1" customWidth="1"/>
    <col min="5" max="5" width="68.4140625" style="1" hidden="1" customWidth="1"/>
    <col min="6" max="6" width="75.08203125" style="1" hidden="1" customWidth="1"/>
    <col min="7" max="7" width="60" style="8" hidden="1" customWidth="1"/>
    <col min="8" max="8" width="14.4140625" style="1" hidden="1" customWidth="1"/>
    <col min="9" max="9" width="2.9140625" style="1" customWidth="1"/>
    <col min="10" max="10" width="14.33203125" style="1" customWidth="1"/>
    <col min="11" max="11" width="5.9140625" style="1" customWidth="1"/>
    <col min="12" max="16384" width="11" style="1"/>
  </cols>
  <sheetData>
    <row r="1" spans="1:12" ht="13" x14ac:dyDescent="0.35">
      <c r="A1" s="39">
        <f>SUBTOTAL(9,A3:A500)</f>
        <v>152</v>
      </c>
      <c r="B1" s="39">
        <f>SUBTOTAL(3,B3:B500)</f>
        <v>399</v>
      </c>
      <c r="C1" s="39">
        <f t="shared" ref="C1:D1" si="0">SUBTOTAL(3,C3:C500)</f>
        <v>399</v>
      </c>
      <c r="D1" s="39">
        <f t="shared" si="0"/>
        <v>399</v>
      </c>
      <c r="E1" s="17"/>
      <c r="F1" s="18"/>
      <c r="G1" s="1"/>
      <c r="H1" s="18"/>
    </row>
    <row r="2" spans="1:12" ht="16.25" customHeight="1" x14ac:dyDescent="0.35">
      <c r="A2" s="19" t="s">
        <v>1186</v>
      </c>
      <c r="B2" s="20" t="s">
        <v>266</v>
      </c>
      <c r="C2" s="20" t="s">
        <v>1040</v>
      </c>
      <c r="D2" s="20" t="s">
        <v>1041</v>
      </c>
      <c r="E2" s="9" t="s">
        <v>1615</v>
      </c>
      <c r="F2" s="10" t="s">
        <v>1042</v>
      </c>
      <c r="G2" s="3" t="s">
        <v>1043</v>
      </c>
      <c r="H2" s="10" t="s">
        <v>265</v>
      </c>
      <c r="J2" s="47" t="s">
        <v>266</v>
      </c>
      <c r="K2" s="25" t="s">
        <v>1620</v>
      </c>
      <c r="L2" s="24"/>
    </row>
    <row r="3" spans="1:12" ht="16.25" customHeight="1" x14ac:dyDescent="0.35">
      <c r="A3" s="6"/>
      <c r="B3" s="4" t="s">
        <v>1254</v>
      </c>
      <c r="C3" s="42" t="s">
        <v>1256</v>
      </c>
      <c r="D3" s="42" t="s">
        <v>1880</v>
      </c>
      <c r="E3" s="13" t="s">
        <v>1351</v>
      </c>
      <c r="F3" s="12"/>
      <c r="G3" s="4"/>
      <c r="H3" s="14" t="s">
        <v>1255</v>
      </c>
      <c r="J3" s="48" t="s">
        <v>1254</v>
      </c>
      <c r="K3" s="49">
        <v>2</v>
      </c>
      <c r="L3" s="24"/>
    </row>
    <row r="4" spans="1:12" ht="16.25" customHeight="1" x14ac:dyDescent="0.35">
      <c r="A4" s="6"/>
      <c r="B4" s="4" t="s">
        <v>1254</v>
      </c>
      <c r="C4" s="42" t="s">
        <v>1252</v>
      </c>
      <c r="D4" s="42" t="s">
        <v>1253</v>
      </c>
      <c r="E4" s="13" t="s">
        <v>1352</v>
      </c>
      <c r="F4" s="12"/>
      <c r="G4" s="4"/>
      <c r="H4" s="14" t="s">
        <v>1255</v>
      </c>
      <c r="J4" s="48" t="s">
        <v>298</v>
      </c>
      <c r="K4" s="49">
        <v>41</v>
      </c>
      <c r="L4" s="24"/>
    </row>
    <row r="5" spans="1:12" ht="16.25" customHeight="1" x14ac:dyDescent="0.35">
      <c r="A5" s="6"/>
      <c r="B5" s="4" t="s">
        <v>298</v>
      </c>
      <c r="C5" s="42" t="s">
        <v>1072</v>
      </c>
      <c r="D5" s="42" t="s">
        <v>1074</v>
      </c>
      <c r="E5" s="13" t="s">
        <v>1073</v>
      </c>
      <c r="F5" s="12" t="s">
        <v>1073</v>
      </c>
      <c r="G5" s="4" t="s">
        <v>1075</v>
      </c>
      <c r="H5" s="12" t="s">
        <v>264</v>
      </c>
      <c r="J5" s="48" t="s">
        <v>1083</v>
      </c>
      <c r="K5" s="49">
        <v>4</v>
      </c>
      <c r="L5" s="24"/>
    </row>
    <row r="6" spans="1:12" ht="16.25" customHeight="1" x14ac:dyDescent="0.35">
      <c r="A6" s="6"/>
      <c r="B6" s="4" t="s">
        <v>298</v>
      </c>
      <c r="C6" s="42" t="s">
        <v>1788</v>
      </c>
      <c r="D6" s="42" t="s">
        <v>1860</v>
      </c>
      <c r="E6" s="13" t="s">
        <v>1595</v>
      </c>
      <c r="F6" s="12"/>
      <c r="G6" s="4"/>
      <c r="H6" s="12" t="s">
        <v>263</v>
      </c>
      <c r="J6" s="48" t="s">
        <v>1244</v>
      </c>
      <c r="K6" s="49">
        <v>38</v>
      </c>
      <c r="L6" s="24"/>
    </row>
    <row r="7" spans="1:12" ht="16.25" customHeight="1" x14ac:dyDescent="0.35">
      <c r="A7" s="6"/>
      <c r="B7" s="4" t="s">
        <v>298</v>
      </c>
      <c r="C7" s="42" t="s">
        <v>1789</v>
      </c>
      <c r="D7" s="42" t="s">
        <v>1861</v>
      </c>
      <c r="E7" s="13" t="s">
        <v>1270</v>
      </c>
      <c r="F7" s="12"/>
      <c r="G7" s="4"/>
      <c r="H7" s="12" t="s">
        <v>263</v>
      </c>
      <c r="J7" s="48" t="s">
        <v>1246</v>
      </c>
      <c r="K7" s="49">
        <v>66</v>
      </c>
      <c r="L7" s="24"/>
    </row>
    <row r="8" spans="1:12" ht="16.25" customHeight="1" x14ac:dyDescent="0.35">
      <c r="A8" s="6"/>
      <c r="B8" s="4" t="s">
        <v>298</v>
      </c>
      <c r="C8" s="42" t="s">
        <v>1791</v>
      </c>
      <c r="D8" s="42" t="s">
        <v>1863</v>
      </c>
      <c r="E8" s="13" t="s">
        <v>1272</v>
      </c>
      <c r="F8" s="12"/>
      <c r="G8" s="4"/>
      <c r="H8" s="12" t="s">
        <v>263</v>
      </c>
      <c r="J8" s="48" t="s">
        <v>1618</v>
      </c>
      <c r="K8" s="49">
        <v>1</v>
      </c>
      <c r="L8" s="24"/>
    </row>
    <row r="9" spans="1:12" ht="16.25" customHeight="1" x14ac:dyDescent="0.35">
      <c r="A9" s="6"/>
      <c r="B9" s="4" t="s">
        <v>298</v>
      </c>
      <c r="C9" s="42" t="s">
        <v>1792</v>
      </c>
      <c r="D9" s="42" t="s">
        <v>1864</v>
      </c>
      <c r="E9" s="13" t="s">
        <v>1273</v>
      </c>
      <c r="F9" s="12"/>
      <c r="G9" s="4"/>
      <c r="H9" s="12" t="s">
        <v>263</v>
      </c>
      <c r="J9" s="48" t="s">
        <v>1245</v>
      </c>
      <c r="K9" s="49">
        <v>8</v>
      </c>
      <c r="L9" s="24"/>
    </row>
    <row r="10" spans="1:12" ht="16.25" customHeight="1" x14ac:dyDescent="0.35">
      <c r="A10" s="6"/>
      <c r="B10" s="4" t="s">
        <v>298</v>
      </c>
      <c r="C10" s="42" t="s">
        <v>1793</v>
      </c>
      <c r="D10" s="42" t="s">
        <v>1865</v>
      </c>
      <c r="E10" s="13" t="s">
        <v>1274</v>
      </c>
      <c r="F10" s="12"/>
      <c r="G10" s="4"/>
      <c r="H10" s="12" t="s">
        <v>263</v>
      </c>
      <c r="J10" s="48" t="s">
        <v>1247</v>
      </c>
      <c r="K10" s="49">
        <v>43</v>
      </c>
      <c r="L10" s="24"/>
    </row>
    <row r="11" spans="1:12" ht="16.25" customHeight="1" x14ac:dyDescent="0.35">
      <c r="A11" s="6"/>
      <c r="B11" s="4" t="s">
        <v>298</v>
      </c>
      <c r="C11" s="42" t="s">
        <v>1794</v>
      </c>
      <c r="D11" s="42" t="s">
        <v>1866</v>
      </c>
      <c r="E11" s="13" t="s">
        <v>1275</v>
      </c>
      <c r="F11" s="12"/>
      <c r="G11" s="4"/>
      <c r="H11" s="12" t="s">
        <v>263</v>
      </c>
      <c r="J11" s="48" t="s">
        <v>305</v>
      </c>
      <c r="K11" s="49">
        <v>13</v>
      </c>
      <c r="L11" s="24"/>
    </row>
    <row r="12" spans="1:12" ht="16.25" customHeight="1" x14ac:dyDescent="0.35">
      <c r="A12" s="6"/>
      <c r="B12" s="4" t="s">
        <v>298</v>
      </c>
      <c r="C12" s="42" t="s">
        <v>1812</v>
      </c>
      <c r="D12" s="42" t="s">
        <v>1875</v>
      </c>
      <c r="E12" s="13" t="s">
        <v>1312</v>
      </c>
      <c r="F12" s="12"/>
      <c r="G12" s="4"/>
      <c r="H12" s="12" t="s">
        <v>263</v>
      </c>
      <c r="J12" s="48" t="s">
        <v>301</v>
      </c>
      <c r="K12" s="49">
        <v>21</v>
      </c>
      <c r="L12" s="24"/>
    </row>
    <row r="13" spans="1:12" ht="16.25" customHeight="1" x14ac:dyDescent="0.35">
      <c r="A13" s="6"/>
      <c r="B13" s="4" t="s">
        <v>298</v>
      </c>
      <c r="C13" s="42" t="s">
        <v>1202</v>
      </c>
      <c r="D13" s="42" t="s">
        <v>644</v>
      </c>
      <c r="E13" s="13" t="s">
        <v>1318</v>
      </c>
      <c r="F13" s="12" t="s">
        <v>645</v>
      </c>
      <c r="G13" s="4" t="s">
        <v>1203</v>
      </c>
      <c r="H13" s="12" t="s">
        <v>264</v>
      </c>
      <c r="J13" s="48" t="s">
        <v>662</v>
      </c>
      <c r="K13" s="49">
        <v>2</v>
      </c>
      <c r="L13" s="24"/>
    </row>
    <row r="14" spans="1:12" ht="16.25" customHeight="1" x14ac:dyDescent="0.35">
      <c r="A14" s="6"/>
      <c r="B14" s="4" t="s">
        <v>298</v>
      </c>
      <c r="C14" s="42" t="s">
        <v>1</v>
      </c>
      <c r="D14" s="42" t="s">
        <v>3</v>
      </c>
      <c r="E14" s="13" t="s">
        <v>1326</v>
      </c>
      <c r="F14" s="12" t="s">
        <v>2</v>
      </c>
      <c r="G14" s="4" t="s">
        <v>4</v>
      </c>
      <c r="H14" s="12" t="s">
        <v>264</v>
      </c>
      <c r="J14" s="48" t="s">
        <v>642</v>
      </c>
      <c r="K14" s="49">
        <v>8</v>
      </c>
      <c r="L14" s="24"/>
    </row>
    <row r="15" spans="1:12" ht="16.25" customHeight="1" x14ac:dyDescent="0.35">
      <c r="A15" s="6"/>
      <c r="B15" s="4" t="s">
        <v>298</v>
      </c>
      <c r="C15" s="42" t="s">
        <v>57</v>
      </c>
      <c r="D15" s="42" t="s">
        <v>59</v>
      </c>
      <c r="E15" s="13" t="s">
        <v>58</v>
      </c>
      <c r="F15" s="12" t="s">
        <v>58</v>
      </c>
      <c r="G15" s="4" t="s">
        <v>60</v>
      </c>
      <c r="H15" s="12" t="s">
        <v>264</v>
      </c>
      <c r="J15" s="48" t="s">
        <v>302</v>
      </c>
      <c r="K15" s="49">
        <v>5</v>
      </c>
      <c r="L15" s="24"/>
    </row>
    <row r="16" spans="1:12" ht="16.25" customHeight="1" x14ac:dyDescent="0.35">
      <c r="A16" s="6"/>
      <c r="B16" s="4" t="s">
        <v>298</v>
      </c>
      <c r="C16" s="42" t="s">
        <v>69</v>
      </c>
      <c r="D16" s="42" t="s">
        <v>71</v>
      </c>
      <c r="E16" s="13" t="s">
        <v>1342</v>
      </c>
      <c r="F16" s="12" t="s">
        <v>70</v>
      </c>
      <c r="G16" s="4" t="s">
        <v>72</v>
      </c>
      <c r="H16" s="12" t="s">
        <v>264</v>
      </c>
      <c r="J16" s="48" t="s">
        <v>663</v>
      </c>
      <c r="K16" s="49">
        <v>3</v>
      </c>
      <c r="L16" s="24"/>
    </row>
    <row r="17" spans="1:12" ht="16.25" customHeight="1" x14ac:dyDescent="0.35">
      <c r="A17" s="6"/>
      <c r="B17" s="4" t="s">
        <v>298</v>
      </c>
      <c r="C17" s="42" t="s">
        <v>81</v>
      </c>
      <c r="D17" s="42" t="s">
        <v>83</v>
      </c>
      <c r="E17" s="13" t="s">
        <v>1345</v>
      </c>
      <c r="F17" s="12" t="s">
        <v>82</v>
      </c>
      <c r="G17" s="4" t="s">
        <v>84</v>
      </c>
      <c r="H17" s="12" t="s">
        <v>264</v>
      </c>
      <c r="J17" s="48" t="s">
        <v>308</v>
      </c>
      <c r="K17" s="49">
        <v>3</v>
      </c>
      <c r="L17" s="24"/>
    </row>
    <row r="18" spans="1:12" ht="16.25" customHeight="1" x14ac:dyDescent="0.35">
      <c r="A18" s="6"/>
      <c r="B18" s="4" t="s">
        <v>298</v>
      </c>
      <c r="C18" s="42" t="s">
        <v>1607</v>
      </c>
      <c r="D18" s="42" t="s">
        <v>1882</v>
      </c>
      <c r="E18" s="13"/>
      <c r="F18" s="12"/>
      <c r="G18" s="4"/>
      <c r="H18" s="12" t="s">
        <v>263</v>
      </c>
      <c r="J18" s="48" t="s">
        <v>300</v>
      </c>
      <c r="K18" s="49">
        <v>28</v>
      </c>
      <c r="L18" s="24"/>
    </row>
    <row r="19" spans="1:12" ht="16.25" customHeight="1" x14ac:dyDescent="0.35">
      <c r="A19" s="6"/>
      <c r="B19" s="4" t="s">
        <v>298</v>
      </c>
      <c r="C19" s="42" t="s">
        <v>138</v>
      </c>
      <c r="D19" s="42" t="s">
        <v>643</v>
      </c>
      <c r="E19" s="13" t="s">
        <v>1362</v>
      </c>
      <c r="F19" s="12" t="s">
        <v>646</v>
      </c>
      <c r="G19" s="4" t="s">
        <v>139</v>
      </c>
      <c r="H19" s="12" t="s">
        <v>264</v>
      </c>
      <c r="J19" s="48" t="s">
        <v>304</v>
      </c>
      <c r="K19" s="49">
        <v>38</v>
      </c>
      <c r="L19" s="24"/>
    </row>
    <row r="20" spans="1:12" ht="16.25" customHeight="1" x14ac:dyDescent="0.35">
      <c r="A20" s="6"/>
      <c r="B20" s="4" t="s">
        <v>298</v>
      </c>
      <c r="C20" s="42" t="s">
        <v>1597</v>
      </c>
      <c r="D20" s="42" t="s">
        <v>1886</v>
      </c>
      <c r="E20" s="13"/>
      <c r="F20" s="12"/>
      <c r="G20" s="4"/>
      <c r="H20" s="15" t="s">
        <v>1596</v>
      </c>
      <c r="J20" s="48" t="s">
        <v>664</v>
      </c>
      <c r="K20" s="49">
        <v>15</v>
      </c>
    </row>
    <row r="21" spans="1:12" ht="16.25" customHeight="1" x14ac:dyDescent="0.35">
      <c r="A21" s="6"/>
      <c r="B21" s="4" t="s">
        <v>298</v>
      </c>
      <c r="C21" s="42" t="s">
        <v>1601</v>
      </c>
      <c r="D21" s="42" t="s">
        <v>1602</v>
      </c>
      <c r="E21" s="13"/>
      <c r="F21" s="12"/>
      <c r="G21" s="4"/>
      <c r="H21" s="12" t="s">
        <v>263</v>
      </c>
      <c r="J21" s="48" t="s">
        <v>306</v>
      </c>
      <c r="K21" s="49">
        <v>7</v>
      </c>
    </row>
    <row r="22" spans="1:12" ht="16.25" customHeight="1" x14ac:dyDescent="0.35">
      <c r="A22" s="6"/>
      <c r="B22" s="4" t="s">
        <v>298</v>
      </c>
      <c r="C22" s="42" t="s">
        <v>1823</v>
      </c>
      <c r="D22" s="42" t="s">
        <v>1887</v>
      </c>
      <c r="E22" s="13"/>
      <c r="F22" s="12"/>
      <c r="G22" s="4"/>
      <c r="H22" s="12" t="s">
        <v>263</v>
      </c>
      <c r="J22" s="48" t="s">
        <v>303</v>
      </c>
      <c r="K22" s="49">
        <v>1</v>
      </c>
    </row>
    <row r="23" spans="1:12" ht="16.25" customHeight="1" x14ac:dyDescent="0.35">
      <c r="A23" s="6"/>
      <c r="B23" s="4" t="s">
        <v>298</v>
      </c>
      <c r="C23" s="42" t="s">
        <v>1824</v>
      </c>
      <c r="D23" s="42" t="s">
        <v>1888</v>
      </c>
      <c r="E23" s="13"/>
      <c r="F23" s="12"/>
      <c r="G23" s="4"/>
      <c r="H23" s="12" t="s">
        <v>263</v>
      </c>
      <c r="J23" s="48" t="s">
        <v>660</v>
      </c>
      <c r="K23" s="49">
        <v>33</v>
      </c>
    </row>
    <row r="24" spans="1:12" ht="16.25" customHeight="1" x14ac:dyDescent="0.35">
      <c r="A24" s="6"/>
      <c r="B24" s="4" t="s">
        <v>298</v>
      </c>
      <c r="C24" s="42" t="s">
        <v>148</v>
      </c>
      <c r="D24" s="42" t="s">
        <v>150</v>
      </c>
      <c r="E24" s="13" t="s">
        <v>149</v>
      </c>
      <c r="F24" s="12" t="s">
        <v>149</v>
      </c>
      <c r="G24" s="4" t="s">
        <v>151</v>
      </c>
      <c r="H24" s="12" t="s">
        <v>264</v>
      </c>
      <c r="J24" s="48" t="s">
        <v>307</v>
      </c>
      <c r="K24" s="49">
        <v>19</v>
      </c>
    </row>
    <row r="25" spans="1:12" ht="16.25" customHeight="1" x14ac:dyDescent="0.35">
      <c r="A25" s="6"/>
      <c r="B25" s="4" t="s">
        <v>298</v>
      </c>
      <c r="C25" s="42" t="s">
        <v>1605</v>
      </c>
      <c r="D25" s="42" t="s">
        <v>1606</v>
      </c>
      <c r="E25" s="13"/>
      <c r="F25" s="12"/>
      <c r="G25" s="4"/>
      <c r="H25" s="12"/>
      <c r="J25" s="48" t="s">
        <v>1619</v>
      </c>
      <c r="K25" s="49">
        <v>399</v>
      </c>
    </row>
    <row r="26" spans="1:12" ht="16.25" customHeight="1" x14ac:dyDescent="0.35">
      <c r="A26" s="6"/>
      <c r="B26" s="4" t="s">
        <v>298</v>
      </c>
      <c r="C26" s="42" t="s">
        <v>229</v>
      </c>
      <c r="D26" s="42" t="s">
        <v>231</v>
      </c>
      <c r="E26" s="13" t="s">
        <v>230</v>
      </c>
      <c r="F26" s="12" t="s">
        <v>230</v>
      </c>
      <c r="G26" s="4" t="s">
        <v>232</v>
      </c>
      <c r="H26" s="12" t="s">
        <v>264</v>
      </c>
      <c r="J26" s="25"/>
      <c r="K26" s="25"/>
    </row>
    <row r="27" spans="1:12" ht="16.25" customHeight="1" x14ac:dyDescent="0.35">
      <c r="A27" s="6"/>
      <c r="B27" s="4" t="s">
        <v>298</v>
      </c>
      <c r="C27" s="42" t="s">
        <v>240</v>
      </c>
      <c r="D27" s="42" t="s">
        <v>242</v>
      </c>
      <c r="E27" s="13" t="s">
        <v>1387</v>
      </c>
      <c r="F27" s="12" t="s">
        <v>241</v>
      </c>
      <c r="G27" s="4" t="s">
        <v>243</v>
      </c>
      <c r="H27" s="12" t="s">
        <v>264</v>
      </c>
    </row>
    <row r="28" spans="1:12" ht="16.25" customHeight="1" x14ac:dyDescent="0.35">
      <c r="A28" s="6"/>
      <c r="B28" s="4" t="s">
        <v>298</v>
      </c>
      <c r="C28" s="42" t="s">
        <v>314</v>
      </c>
      <c r="D28" s="42" t="s">
        <v>316</v>
      </c>
      <c r="E28" s="13" t="s">
        <v>1398</v>
      </c>
      <c r="F28" s="12" t="s">
        <v>315</v>
      </c>
      <c r="G28" s="4" t="s">
        <v>317</v>
      </c>
      <c r="H28" s="12" t="s">
        <v>264</v>
      </c>
    </row>
    <row r="29" spans="1:12" ht="16.25" customHeight="1" x14ac:dyDescent="0.35">
      <c r="A29" s="6"/>
      <c r="B29" s="4" t="s">
        <v>298</v>
      </c>
      <c r="C29" s="42" t="s">
        <v>647</v>
      </c>
      <c r="D29" s="42" t="s">
        <v>648</v>
      </c>
      <c r="E29" s="13" t="s">
        <v>1401</v>
      </c>
      <c r="F29" s="12"/>
      <c r="G29" s="4"/>
      <c r="H29" s="12"/>
    </row>
    <row r="30" spans="1:12" ht="16.25" customHeight="1" x14ac:dyDescent="0.35">
      <c r="A30" s="6"/>
      <c r="B30" s="4" t="s">
        <v>298</v>
      </c>
      <c r="C30" s="42" t="s">
        <v>371</v>
      </c>
      <c r="D30" s="42" t="s">
        <v>373</v>
      </c>
      <c r="E30" s="13" t="s">
        <v>372</v>
      </c>
      <c r="F30" s="12" t="s">
        <v>372</v>
      </c>
      <c r="G30" s="4" t="s">
        <v>374</v>
      </c>
      <c r="H30" s="12" t="s">
        <v>264</v>
      </c>
    </row>
    <row r="31" spans="1:12" ht="16.25" customHeight="1" x14ac:dyDescent="0.35">
      <c r="A31" s="6"/>
      <c r="B31" s="4" t="s">
        <v>298</v>
      </c>
      <c r="C31" s="42" t="s">
        <v>383</v>
      </c>
      <c r="D31" s="42" t="s">
        <v>385</v>
      </c>
      <c r="E31" s="13" t="s">
        <v>384</v>
      </c>
      <c r="F31" s="12" t="s">
        <v>384</v>
      </c>
      <c r="G31" s="4" t="s">
        <v>386</v>
      </c>
      <c r="H31" s="12" t="s">
        <v>264</v>
      </c>
    </row>
    <row r="32" spans="1:12" ht="16.25" customHeight="1" x14ac:dyDescent="0.35">
      <c r="A32" s="6"/>
      <c r="B32" s="4" t="s">
        <v>298</v>
      </c>
      <c r="C32" s="42" t="s">
        <v>1831</v>
      </c>
      <c r="D32" s="42" t="s">
        <v>1898</v>
      </c>
      <c r="E32" s="13" t="s">
        <v>1423</v>
      </c>
      <c r="F32" s="12"/>
      <c r="G32" s="4"/>
      <c r="H32" s="12" t="s">
        <v>263</v>
      </c>
    </row>
    <row r="33" spans="1:8" ht="16.25" customHeight="1" x14ac:dyDescent="0.35">
      <c r="A33" s="6"/>
      <c r="B33" s="4" t="s">
        <v>298</v>
      </c>
      <c r="C33" s="42" t="s">
        <v>390</v>
      </c>
      <c r="D33" s="42" t="s">
        <v>1608</v>
      </c>
      <c r="E33" s="13" t="s">
        <v>1424</v>
      </c>
      <c r="F33" s="12" t="s">
        <v>391</v>
      </c>
      <c r="G33" s="4" t="s">
        <v>392</v>
      </c>
      <c r="H33" s="12" t="s">
        <v>264</v>
      </c>
    </row>
    <row r="34" spans="1:8" ht="16.25" customHeight="1" x14ac:dyDescent="0.35">
      <c r="A34" s="6"/>
      <c r="B34" s="4" t="s">
        <v>298</v>
      </c>
      <c r="C34" s="42" t="s">
        <v>1838</v>
      </c>
      <c r="D34" s="42" t="s">
        <v>1604</v>
      </c>
      <c r="E34" s="13"/>
      <c r="F34" s="12"/>
      <c r="G34" s="4"/>
      <c r="H34" s="12" t="s">
        <v>263</v>
      </c>
    </row>
    <row r="35" spans="1:8" ht="16.25" customHeight="1" x14ac:dyDescent="0.35">
      <c r="A35" s="6"/>
      <c r="B35" s="4" t="s">
        <v>298</v>
      </c>
      <c r="C35" s="42" t="s">
        <v>592</v>
      </c>
      <c r="D35" s="42" t="s">
        <v>594</v>
      </c>
      <c r="E35" s="13" t="s">
        <v>1472</v>
      </c>
      <c r="F35" s="12" t="s">
        <v>593</v>
      </c>
      <c r="G35" s="4" t="s">
        <v>595</v>
      </c>
      <c r="H35" s="12" t="s">
        <v>264</v>
      </c>
    </row>
    <row r="36" spans="1:8" ht="16.25" customHeight="1" x14ac:dyDescent="0.35">
      <c r="A36" s="6"/>
      <c r="B36" s="4" t="s">
        <v>298</v>
      </c>
      <c r="C36" s="42" t="s">
        <v>693</v>
      </c>
      <c r="D36" s="42" t="s">
        <v>1603</v>
      </c>
      <c r="E36" s="13" t="s">
        <v>1492</v>
      </c>
      <c r="F36" s="12" t="s">
        <v>694</v>
      </c>
      <c r="G36" s="4" t="s">
        <v>695</v>
      </c>
      <c r="H36" s="12" t="s">
        <v>264</v>
      </c>
    </row>
    <row r="37" spans="1:8" ht="16.25" customHeight="1" x14ac:dyDescent="0.35">
      <c r="A37" s="6"/>
      <c r="B37" s="4" t="s">
        <v>298</v>
      </c>
      <c r="C37" s="42" t="s">
        <v>696</v>
      </c>
      <c r="D37" s="42" t="s">
        <v>698</v>
      </c>
      <c r="E37" s="13" t="s">
        <v>1493</v>
      </c>
      <c r="F37" s="12" t="s">
        <v>697</v>
      </c>
      <c r="G37" s="4" t="s">
        <v>699</v>
      </c>
      <c r="H37" s="12" t="s">
        <v>264</v>
      </c>
    </row>
    <row r="38" spans="1:8" ht="16.25" customHeight="1" x14ac:dyDescent="0.35">
      <c r="A38" s="6"/>
      <c r="B38" s="4" t="s">
        <v>298</v>
      </c>
      <c r="C38" s="42" t="s">
        <v>750</v>
      </c>
      <c r="D38" s="42" t="s">
        <v>752</v>
      </c>
      <c r="E38" s="13" t="s">
        <v>1507</v>
      </c>
      <c r="F38" s="12" t="s">
        <v>751</v>
      </c>
      <c r="G38" s="4" t="s">
        <v>753</v>
      </c>
      <c r="H38" s="12" t="s">
        <v>264</v>
      </c>
    </row>
    <row r="39" spans="1:8" ht="16.25" customHeight="1" x14ac:dyDescent="0.35">
      <c r="A39" s="6"/>
      <c r="B39" s="4" t="s">
        <v>298</v>
      </c>
      <c r="C39" s="42" t="s">
        <v>762</v>
      </c>
      <c r="D39" s="42" t="s">
        <v>764</v>
      </c>
      <c r="E39" s="13" t="s">
        <v>1510</v>
      </c>
      <c r="F39" s="12" t="s">
        <v>763</v>
      </c>
      <c r="G39" s="4" t="s">
        <v>765</v>
      </c>
      <c r="H39" s="12" t="s">
        <v>264</v>
      </c>
    </row>
    <row r="40" spans="1:8" ht="16.25" customHeight="1" x14ac:dyDescent="0.35">
      <c r="A40" s="6"/>
      <c r="B40" s="4" t="s">
        <v>298</v>
      </c>
      <c r="C40" s="42" t="s">
        <v>809</v>
      </c>
      <c r="D40" s="42" t="s">
        <v>811</v>
      </c>
      <c r="E40" s="13" t="s">
        <v>810</v>
      </c>
      <c r="F40" s="12" t="s">
        <v>810</v>
      </c>
      <c r="G40" s="4" t="s">
        <v>812</v>
      </c>
      <c r="H40" s="12" t="s">
        <v>264</v>
      </c>
    </row>
    <row r="41" spans="1:8" ht="16.25" customHeight="1" x14ac:dyDescent="0.35">
      <c r="A41" s="6"/>
      <c r="B41" s="4" t="s">
        <v>298</v>
      </c>
      <c r="C41" s="42" t="s">
        <v>850</v>
      </c>
      <c r="D41" s="42" t="s">
        <v>852</v>
      </c>
      <c r="E41" s="13" t="s">
        <v>851</v>
      </c>
      <c r="F41" s="12" t="s">
        <v>851</v>
      </c>
      <c r="G41" s="4" t="s">
        <v>851</v>
      </c>
      <c r="H41" s="12" t="s">
        <v>264</v>
      </c>
    </row>
    <row r="42" spans="1:8" ht="16.25" customHeight="1" x14ac:dyDescent="0.35">
      <c r="A42" s="6"/>
      <c r="B42" s="4" t="s">
        <v>298</v>
      </c>
      <c r="C42" s="42" t="s">
        <v>864</v>
      </c>
      <c r="D42" s="42" t="s">
        <v>752</v>
      </c>
      <c r="E42" s="13" t="s">
        <v>1507</v>
      </c>
      <c r="F42" s="12" t="s">
        <v>751</v>
      </c>
      <c r="G42" s="4" t="s">
        <v>865</v>
      </c>
      <c r="H42" s="12" t="s">
        <v>264</v>
      </c>
    </row>
    <row r="43" spans="1:8" ht="16.25" customHeight="1" x14ac:dyDescent="0.35">
      <c r="A43" s="6"/>
      <c r="B43" s="4" t="s">
        <v>298</v>
      </c>
      <c r="C43" s="42" t="s">
        <v>1610</v>
      </c>
      <c r="D43" s="42" t="s">
        <v>884</v>
      </c>
      <c r="E43" s="13" t="s">
        <v>1540</v>
      </c>
      <c r="F43" s="12" t="s">
        <v>883</v>
      </c>
      <c r="G43" s="4" t="s">
        <v>885</v>
      </c>
      <c r="H43" s="12" t="s">
        <v>264</v>
      </c>
    </row>
    <row r="44" spans="1:8" ht="16.25" customHeight="1" x14ac:dyDescent="0.35">
      <c r="A44" s="6"/>
      <c r="B44" s="4" t="s">
        <v>298</v>
      </c>
      <c r="C44" s="42" t="s">
        <v>959</v>
      </c>
      <c r="D44" s="42" t="s">
        <v>961</v>
      </c>
      <c r="E44" s="13" t="s">
        <v>1561</v>
      </c>
      <c r="F44" s="12" t="s">
        <v>960</v>
      </c>
      <c r="G44" s="4" t="s">
        <v>962</v>
      </c>
      <c r="H44" s="12" t="s">
        <v>264</v>
      </c>
    </row>
    <row r="45" spans="1:8" ht="16.25" customHeight="1" x14ac:dyDescent="0.35">
      <c r="A45" s="6"/>
      <c r="B45" s="4" t="s">
        <v>298</v>
      </c>
      <c r="C45" s="42" t="s">
        <v>987</v>
      </c>
      <c r="D45" s="42" t="s">
        <v>989</v>
      </c>
      <c r="E45" s="13" t="s">
        <v>1569</v>
      </c>
      <c r="F45" s="12" t="s">
        <v>988</v>
      </c>
      <c r="G45" s="4" t="s">
        <v>990</v>
      </c>
      <c r="H45" s="12" t="s">
        <v>264</v>
      </c>
    </row>
    <row r="46" spans="1:8" ht="16.25" customHeight="1" x14ac:dyDescent="0.35">
      <c r="A46" s="6"/>
      <c r="B46" s="4" t="s">
        <v>1083</v>
      </c>
      <c r="C46" s="42" t="s">
        <v>1079</v>
      </c>
      <c r="D46" s="42" t="s">
        <v>1081</v>
      </c>
      <c r="E46" s="13" t="s">
        <v>1277</v>
      </c>
      <c r="F46" s="12" t="s">
        <v>1080</v>
      </c>
      <c r="G46" s="4" t="s">
        <v>1082</v>
      </c>
      <c r="H46" s="12" t="s">
        <v>264</v>
      </c>
    </row>
    <row r="47" spans="1:8" ht="16.25" customHeight="1" x14ac:dyDescent="0.35">
      <c r="A47" s="6">
        <v>1</v>
      </c>
      <c r="B47" s="4" t="s">
        <v>1083</v>
      </c>
      <c r="C47" s="42" t="s">
        <v>1083</v>
      </c>
      <c r="D47" s="42" t="s">
        <v>1085</v>
      </c>
      <c r="E47" s="13" t="s">
        <v>1278</v>
      </c>
      <c r="F47" s="12" t="s">
        <v>1084</v>
      </c>
      <c r="G47" s="4" t="s">
        <v>1086</v>
      </c>
      <c r="H47" s="12" t="s">
        <v>264</v>
      </c>
    </row>
    <row r="48" spans="1:8" ht="16.25" customHeight="1" x14ac:dyDescent="0.35">
      <c r="A48" s="6"/>
      <c r="B48" s="4" t="s">
        <v>1083</v>
      </c>
      <c r="C48" s="42" t="s">
        <v>1795</v>
      </c>
      <c r="D48" s="42" t="s">
        <v>1088</v>
      </c>
      <c r="E48" s="13" t="s">
        <v>1279</v>
      </c>
      <c r="F48" s="12" t="s">
        <v>1087</v>
      </c>
      <c r="G48" s="4" t="s">
        <v>1089</v>
      </c>
      <c r="H48" s="12" t="s">
        <v>264</v>
      </c>
    </row>
    <row r="49" spans="1:8" ht="16.25" customHeight="1" x14ac:dyDescent="0.35">
      <c r="A49" s="6"/>
      <c r="B49" s="4" t="s">
        <v>1083</v>
      </c>
      <c r="C49" s="42" t="s">
        <v>1796</v>
      </c>
      <c r="D49" s="42" t="s">
        <v>1250</v>
      </c>
      <c r="E49" s="13" t="s">
        <v>1280</v>
      </c>
      <c r="F49" s="12" t="s">
        <v>1090</v>
      </c>
      <c r="G49" s="4" t="s">
        <v>1091</v>
      </c>
      <c r="H49" s="12" t="s">
        <v>264</v>
      </c>
    </row>
    <row r="50" spans="1:8" ht="16.25" customHeight="1" x14ac:dyDescent="0.35">
      <c r="A50" s="6"/>
      <c r="B50" s="4" t="s">
        <v>1244</v>
      </c>
      <c r="C50" s="42" t="s">
        <v>1784</v>
      </c>
      <c r="D50" s="42" t="s">
        <v>1856</v>
      </c>
      <c r="E50" s="13" t="s">
        <v>1591</v>
      </c>
      <c r="F50" s="12"/>
      <c r="G50" s="4"/>
      <c r="H50" s="12" t="s">
        <v>263</v>
      </c>
    </row>
    <row r="51" spans="1:8" ht="16.25" customHeight="1" x14ac:dyDescent="0.35">
      <c r="A51" s="6"/>
      <c r="B51" s="4" t="s">
        <v>1244</v>
      </c>
      <c r="C51" s="42" t="s">
        <v>1140</v>
      </c>
      <c r="D51" s="42" t="s">
        <v>1142</v>
      </c>
      <c r="E51" s="13" t="s">
        <v>1300</v>
      </c>
      <c r="F51" s="12" t="s">
        <v>1141</v>
      </c>
      <c r="G51" s="4" t="s">
        <v>1143</v>
      </c>
      <c r="H51" s="12" t="s">
        <v>264</v>
      </c>
    </row>
    <row r="52" spans="1:8" ht="16.25" customHeight="1" x14ac:dyDescent="0.35">
      <c r="A52" s="6"/>
      <c r="B52" s="4" t="s">
        <v>1244</v>
      </c>
      <c r="C52" s="42" t="s">
        <v>1144</v>
      </c>
      <c r="D52" s="42" t="s">
        <v>1146</v>
      </c>
      <c r="E52" s="13" t="s">
        <v>1301</v>
      </c>
      <c r="F52" s="12" t="s">
        <v>1145</v>
      </c>
      <c r="G52" s="4" t="s">
        <v>1147</v>
      </c>
      <c r="H52" s="12" t="s">
        <v>264</v>
      </c>
    </row>
    <row r="53" spans="1:8" ht="16.25" customHeight="1" x14ac:dyDescent="0.35">
      <c r="A53" s="6"/>
      <c r="B53" s="4" t="s">
        <v>1244</v>
      </c>
      <c r="C53" s="42" t="s">
        <v>1148</v>
      </c>
      <c r="D53" s="42" t="s">
        <v>1150</v>
      </c>
      <c r="E53" s="13" t="s">
        <v>1302</v>
      </c>
      <c r="F53" s="12" t="s">
        <v>1149</v>
      </c>
      <c r="G53" s="4" t="s">
        <v>1151</v>
      </c>
      <c r="H53" s="12" t="s">
        <v>264</v>
      </c>
    </row>
    <row r="54" spans="1:8" ht="16.25" customHeight="1" x14ac:dyDescent="0.35">
      <c r="A54" s="6"/>
      <c r="B54" s="4" t="s">
        <v>1244</v>
      </c>
      <c r="C54" s="42" t="s">
        <v>1152</v>
      </c>
      <c r="D54" s="42" t="s">
        <v>1154</v>
      </c>
      <c r="E54" s="13" t="s">
        <v>484</v>
      </c>
      <c r="F54" s="12" t="s">
        <v>1153</v>
      </c>
      <c r="G54" s="4" t="s">
        <v>1155</v>
      </c>
      <c r="H54" s="12" t="s">
        <v>264</v>
      </c>
    </row>
    <row r="55" spans="1:8" ht="16.25" customHeight="1" x14ac:dyDescent="0.35">
      <c r="A55" s="6"/>
      <c r="B55" s="4" t="s">
        <v>1244</v>
      </c>
      <c r="C55" s="42" t="s">
        <v>1221</v>
      </c>
      <c r="D55" s="42" t="s">
        <v>1223</v>
      </c>
      <c r="E55" s="13" t="s">
        <v>1323</v>
      </c>
      <c r="F55" s="12" t="s">
        <v>1222</v>
      </c>
      <c r="G55" s="4" t="s">
        <v>1224</v>
      </c>
      <c r="H55" s="12" t="s">
        <v>264</v>
      </c>
    </row>
    <row r="56" spans="1:8" ht="16.25" customHeight="1" x14ac:dyDescent="0.35">
      <c r="A56" s="6"/>
      <c r="B56" s="4" t="s">
        <v>1244</v>
      </c>
      <c r="C56" s="42" t="s">
        <v>1225</v>
      </c>
      <c r="D56" s="42" t="s">
        <v>1227</v>
      </c>
      <c r="E56" s="13" t="s">
        <v>1324</v>
      </c>
      <c r="F56" s="12" t="s">
        <v>1226</v>
      </c>
      <c r="G56" s="4" t="s">
        <v>1228</v>
      </c>
      <c r="H56" s="12" t="s">
        <v>264</v>
      </c>
    </row>
    <row r="57" spans="1:8" ht="16.25" customHeight="1" x14ac:dyDescent="0.35">
      <c r="A57" s="6"/>
      <c r="B57" s="4" t="s">
        <v>1244</v>
      </c>
      <c r="C57" s="42" t="s">
        <v>24</v>
      </c>
      <c r="D57" s="42" t="s">
        <v>26</v>
      </c>
      <c r="E57" s="13" t="s">
        <v>25</v>
      </c>
      <c r="F57" s="12" t="s">
        <v>25</v>
      </c>
      <c r="G57" s="4" t="s">
        <v>27</v>
      </c>
      <c r="H57" s="12" t="s">
        <v>264</v>
      </c>
    </row>
    <row r="58" spans="1:8" ht="16.25" customHeight="1" x14ac:dyDescent="0.35">
      <c r="A58" s="6"/>
      <c r="B58" s="4" t="s">
        <v>1244</v>
      </c>
      <c r="C58" s="42" t="s">
        <v>152</v>
      </c>
      <c r="D58" s="42" t="s">
        <v>154</v>
      </c>
      <c r="E58" s="13" t="s">
        <v>1366</v>
      </c>
      <c r="F58" s="12" t="s">
        <v>153</v>
      </c>
      <c r="G58" s="4" t="s">
        <v>155</v>
      </c>
      <c r="H58" s="12" t="s">
        <v>264</v>
      </c>
    </row>
    <row r="59" spans="1:8" ht="16.25" customHeight="1" x14ac:dyDescent="0.35">
      <c r="A59" s="6"/>
      <c r="B59" s="4" t="s">
        <v>1244</v>
      </c>
      <c r="C59" s="42" t="s">
        <v>233</v>
      </c>
      <c r="D59" s="42" t="s">
        <v>235</v>
      </c>
      <c r="E59" s="13" t="s">
        <v>1385</v>
      </c>
      <c r="F59" s="12" t="s">
        <v>234</v>
      </c>
      <c r="G59" s="4" t="s">
        <v>236</v>
      </c>
      <c r="H59" s="12" t="s">
        <v>264</v>
      </c>
    </row>
    <row r="60" spans="1:8" ht="16.25" customHeight="1" x14ac:dyDescent="0.35">
      <c r="A60" s="6"/>
      <c r="B60" s="4" t="s">
        <v>1244</v>
      </c>
      <c r="C60" s="42" t="s">
        <v>275</v>
      </c>
      <c r="D60" s="42" t="s">
        <v>277</v>
      </c>
      <c r="E60" s="13" t="s">
        <v>1390</v>
      </c>
      <c r="F60" s="12" t="s">
        <v>276</v>
      </c>
      <c r="G60" s="4" t="s">
        <v>278</v>
      </c>
      <c r="H60" s="12" t="s">
        <v>264</v>
      </c>
    </row>
    <row r="61" spans="1:8" ht="16.25" customHeight="1" x14ac:dyDescent="0.35">
      <c r="A61" s="6"/>
      <c r="B61" s="4" t="s">
        <v>1244</v>
      </c>
      <c r="C61" s="42" t="s">
        <v>357</v>
      </c>
      <c r="D61" s="42" t="s">
        <v>359</v>
      </c>
      <c r="E61" s="13" t="s">
        <v>1410</v>
      </c>
      <c r="F61" s="12" t="s">
        <v>358</v>
      </c>
      <c r="G61" s="4" t="s">
        <v>360</v>
      </c>
      <c r="H61" s="12" t="s">
        <v>264</v>
      </c>
    </row>
    <row r="62" spans="1:8" ht="16.25" customHeight="1" x14ac:dyDescent="0.35">
      <c r="A62" s="6">
        <v>1</v>
      </c>
      <c r="B62" s="4" t="s">
        <v>1244</v>
      </c>
      <c r="C62" s="42" t="s">
        <v>1259</v>
      </c>
      <c r="D62" s="42" t="s">
        <v>1263</v>
      </c>
      <c r="E62" s="13" t="s">
        <v>1414</v>
      </c>
      <c r="F62" s="12" t="s">
        <v>1267</v>
      </c>
      <c r="G62" s="4"/>
      <c r="H62" s="12"/>
    </row>
    <row r="63" spans="1:8" ht="16.25" customHeight="1" x14ac:dyDescent="0.35">
      <c r="A63" s="6">
        <v>1</v>
      </c>
      <c r="B63" s="4" t="s">
        <v>1244</v>
      </c>
      <c r="C63" s="42" t="s">
        <v>1260</v>
      </c>
      <c r="D63" s="42" t="s">
        <v>1264</v>
      </c>
      <c r="E63" s="13" t="s">
        <v>1415</v>
      </c>
      <c r="F63" s="12" t="s">
        <v>1268</v>
      </c>
      <c r="G63" s="4"/>
      <c r="H63" s="12"/>
    </row>
    <row r="64" spans="1:8" ht="16.25" customHeight="1" x14ac:dyDescent="0.35">
      <c r="A64" s="6">
        <v>1</v>
      </c>
      <c r="B64" s="4" t="s">
        <v>1244</v>
      </c>
      <c r="C64" s="42" t="s">
        <v>1262</v>
      </c>
      <c r="D64" s="42" t="s">
        <v>1265</v>
      </c>
      <c r="E64" s="13" t="s">
        <v>1416</v>
      </c>
      <c r="F64" s="12"/>
      <c r="G64" s="4"/>
      <c r="H64" s="12"/>
    </row>
    <row r="65" spans="1:8" ht="16.25" customHeight="1" x14ac:dyDescent="0.35">
      <c r="A65" s="6">
        <v>1</v>
      </c>
      <c r="B65" s="4" t="s">
        <v>1244</v>
      </c>
      <c r="C65" s="42" t="s">
        <v>1261</v>
      </c>
      <c r="D65" s="42" t="s">
        <v>1266</v>
      </c>
      <c r="E65" s="13" t="s">
        <v>1417</v>
      </c>
      <c r="F65" s="12" t="s">
        <v>1269</v>
      </c>
      <c r="G65" s="4"/>
      <c r="H65" s="12"/>
    </row>
    <row r="66" spans="1:8" ht="16.25" customHeight="1" x14ac:dyDescent="0.35">
      <c r="A66" s="6"/>
      <c r="B66" s="4" t="s">
        <v>1244</v>
      </c>
      <c r="C66" s="42" t="s">
        <v>419</v>
      </c>
      <c r="D66" s="42" t="s">
        <v>421</v>
      </c>
      <c r="E66" s="13" t="s">
        <v>1432</v>
      </c>
      <c r="F66" s="12" t="s">
        <v>420</v>
      </c>
      <c r="G66" s="4" t="s">
        <v>422</v>
      </c>
      <c r="H66" s="12" t="s">
        <v>264</v>
      </c>
    </row>
    <row r="67" spans="1:8" ht="16.25" customHeight="1" x14ac:dyDescent="0.35">
      <c r="A67" s="6"/>
      <c r="B67" s="4" t="s">
        <v>1244</v>
      </c>
      <c r="C67" s="42" t="s">
        <v>427</v>
      </c>
      <c r="D67" s="42" t="s">
        <v>429</v>
      </c>
      <c r="E67" s="13" t="s">
        <v>1434</v>
      </c>
      <c r="F67" s="12" t="s">
        <v>428</v>
      </c>
      <c r="G67" s="4" t="s">
        <v>430</v>
      </c>
      <c r="H67" s="12" t="s">
        <v>264</v>
      </c>
    </row>
    <row r="68" spans="1:8" ht="16.25" customHeight="1" x14ac:dyDescent="0.35">
      <c r="A68" s="6">
        <v>1</v>
      </c>
      <c r="B68" s="4" t="s">
        <v>1244</v>
      </c>
      <c r="C68" s="42" t="s">
        <v>431</v>
      </c>
      <c r="D68" s="42" t="s">
        <v>433</v>
      </c>
      <c r="E68" s="13" t="s">
        <v>1435</v>
      </c>
      <c r="F68" s="12" t="s">
        <v>432</v>
      </c>
      <c r="G68" s="4" t="s">
        <v>434</v>
      </c>
      <c r="H68" s="12" t="s">
        <v>264</v>
      </c>
    </row>
    <row r="69" spans="1:8" ht="16.25" customHeight="1" x14ac:dyDescent="0.35">
      <c r="A69" s="6"/>
      <c r="B69" s="4" t="s">
        <v>1244</v>
      </c>
      <c r="C69" s="42" t="s">
        <v>435</v>
      </c>
      <c r="D69" s="42" t="s">
        <v>437</v>
      </c>
      <c r="E69" s="13" t="s">
        <v>1436</v>
      </c>
      <c r="F69" s="12" t="s">
        <v>436</v>
      </c>
      <c r="G69" s="4" t="s">
        <v>438</v>
      </c>
      <c r="H69" s="12" t="s">
        <v>264</v>
      </c>
    </row>
    <row r="70" spans="1:8" ht="16.25" customHeight="1" x14ac:dyDescent="0.35">
      <c r="A70" s="6"/>
      <c r="B70" s="4" t="s">
        <v>1244</v>
      </c>
      <c r="C70" s="42" t="s">
        <v>439</v>
      </c>
      <c r="D70" s="42" t="s">
        <v>441</v>
      </c>
      <c r="E70" s="13" t="s">
        <v>1437</v>
      </c>
      <c r="F70" s="12" t="s">
        <v>440</v>
      </c>
      <c r="G70" s="4" t="s">
        <v>442</v>
      </c>
      <c r="H70" s="12" t="s">
        <v>264</v>
      </c>
    </row>
    <row r="71" spans="1:8" ht="16.25" customHeight="1" x14ac:dyDescent="0.35">
      <c r="A71" s="6">
        <v>1</v>
      </c>
      <c r="B71" s="4" t="s">
        <v>1244</v>
      </c>
      <c r="C71" s="42" t="s">
        <v>444</v>
      </c>
      <c r="D71" s="42" t="s">
        <v>446</v>
      </c>
      <c r="E71" s="13" t="s">
        <v>1438</v>
      </c>
      <c r="F71" s="12" t="s">
        <v>445</v>
      </c>
      <c r="G71" s="4" t="s">
        <v>447</v>
      </c>
      <c r="H71" s="12" t="s">
        <v>264</v>
      </c>
    </row>
    <row r="72" spans="1:8" ht="16.25" customHeight="1" x14ac:dyDescent="0.35">
      <c r="A72" s="6">
        <v>1</v>
      </c>
      <c r="B72" s="4" t="s">
        <v>1244</v>
      </c>
      <c r="C72" s="42" t="s">
        <v>463</v>
      </c>
      <c r="D72" s="42" t="s">
        <v>465</v>
      </c>
      <c r="E72" s="13" t="s">
        <v>1444</v>
      </c>
      <c r="F72" s="12" t="s">
        <v>464</v>
      </c>
      <c r="G72" s="4" t="s">
        <v>466</v>
      </c>
      <c r="H72" s="12" t="s">
        <v>264</v>
      </c>
    </row>
    <row r="73" spans="1:8" ht="16.25" customHeight="1" x14ac:dyDescent="0.35">
      <c r="A73" s="6">
        <v>1</v>
      </c>
      <c r="B73" s="4" t="s">
        <v>1244</v>
      </c>
      <c r="C73" s="42" t="s">
        <v>483</v>
      </c>
      <c r="D73" s="42" t="s">
        <v>1154</v>
      </c>
      <c r="E73" s="13" t="s">
        <v>484</v>
      </c>
      <c r="F73" s="12" t="s">
        <v>484</v>
      </c>
      <c r="G73" s="4" t="s">
        <v>485</v>
      </c>
      <c r="H73" s="12" t="s">
        <v>264</v>
      </c>
    </row>
    <row r="74" spans="1:8" ht="16.25" customHeight="1" x14ac:dyDescent="0.35">
      <c r="A74" s="6"/>
      <c r="B74" s="4" t="s">
        <v>1244</v>
      </c>
      <c r="C74" s="42" t="s">
        <v>545</v>
      </c>
      <c r="D74" s="42" t="s">
        <v>547</v>
      </c>
      <c r="E74" s="13" t="s">
        <v>1462</v>
      </c>
      <c r="F74" s="12" t="s">
        <v>546</v>
      </c>
      <c r="G74" s="4" t="s">
        <v>548</v>
      </c>
      <c r="H74" s="12" t="s">
        <v>264</v>
      </c>
    </row>
    <row r="75" spans="1:8" ht="16.25" customHeight="1" x14ac:dyDescent="0.35">
      <c r="A75" s="6">
        <v>1</v>
      </c>
      <c r="B75" s="4" t="s">
        <v>1244</v>
      </c>
      <c r="C75" s="42" t="s">
        <v>552</v>
      </c>
      <c r="D75" s="42" t="s">
        <v>554</v>
      </c>
      <c r="E75" s="13" t="s">
        <v>1464</v>
      </c>
      <c r="F75" s="12" t="s">
        <v>553</v>
      </c>
      <c r="G75" s="4" t="s">
        <v>555</v>
      </c>
      <c r="H75" s="12" t="s">
        <v>264</v>
      </c>
    </row>
    <row r="76" spans="1:8" ht="16.25" customHeight="1" x14ac:dyDescent="0.35">
      <c r="A76" s="6"/>
      <c r="B76" s="4" t="s">
        <v>1244</v>
      </c>
      <c r="C76" s="42" t="s">
        <v>556</v>
      </c>
      <c r="D76" s="42" t="s">
        <v>558</v>
      </c>
      <c r="E76" s="13" t="s">
        <v>557</v>
      </c>
      <c r="F76" s="12" t="s">
        <v>557</v>
      </c>
      <c r="G76" s="4" t="s">
        <v>559</v>
      </c>
      <c r="H76" s="12" t="s">
        <v>264</v>
      </c>
    </row>
    <row r="77" spans="1:8" ht="16.25" customHeight="1" x14ac:dyDescent="0.35">
      <c r="A77" s="6"/>
      <c r="B77" s="4" t="s">
        <v>1244</v>
      </c>
      <c r="C77" s="42" t="s">
        <v>813</v>
      </c>
      <c r="D77" s="42" t="s">
        <v>815</v>
      </c>
      <c r="E77" s="13" t="s">
        <v>1521</v>
      </c>
      <c r="F77" s="12" t="s">
        <v>814</v>
      </c>
      <c r="G77" s="4" t="s">
        <v>816</v>
      </c>
      <c r="H77" s="12" t="s">
        <v>264</v>
      </c>
    </row>
    <row r="78" spans="1:8" ht="16.25" customHeight="1" x14ac:dyDescent="0.35">
      <c r="A78" s="6">
        <v>1</v>
      </c>
      <c r="B78" s="4" t="s">
        <v>1244</v>
      </c>
      <c r="C78" s="42" t="s">
        <v>896</v>
      </c>
      <c r="D78" s="42" t="s">
        <v>898</v>
      </c>
      <c r="E78" s="13" t="s">
        <v>1544</v>
      </c>
      <c r="F78" s="12" t="s">
        <v>897</v>
      </c>
      <c r="G78" s="4" t="s">
        <v>899</v>
      </c>
      <c r="H78" s="12" t="s">
        <v>264</v>
      </c>
    </row>
    <row r="79" spans="1:8" ht="16.25" customHeight="1" x14ac:dyDescent="0.35">
      <c r="A79" s="6"/>
      <c r="B79" s="4" t="s">
        <v>1244</v>
      </c>
      <c r="C79" s="42" t="s">
        <v>900</v>
      </c>
      <c r="D79" s="42" t="s">
        <v>446</v>
      </c>
      <c r="E79" s="13" t="s">
        <v>1438</v>
      </c>
      <c r="F79" s="12" t="s">
        <v>901</v>
      </c>
      <c r="G79" s="4" t="s">
        <v>902</v>
      </c>
      <c r="H79" s="12" t="s">
        <v>264</v>
      </c>
    </row>
    <row r="80" spans="1:8" ht="16.25" customHeight="1" x14ac:dyDescent="0.35">
      <c r="A80" s="6"/>
      <c r="B80" s="4" t="s">
        <v>1244</v>
      </c>
      <c r="C80" s="42" t="s">
        <v>903</v>
      </c>
      <c r="D80" s="42" t="s">
        <v>905</v>
      </c>
      <c r="E80" s="13" t="s">
        <v>1545</v>
      </c>
      <c r="F80" s="12" t="s">
        <v>904</v>
      </c>
      <c r="G80" s="4" t="s">
        <v>906</v>
      </c>
      <c r="H80" s="12" t="s">
        <v>264</v>
      </c>
    </row>
    <row r="81" spans="1:8" ht="16.25" customHeight="1" x14ac:dyDescent="0.35">
      <c r="A81" s="6"/>
      <c r="B81" s="4" t="s">
        <v>1244</v>
      </c>
      <c r="C81" s="42" t="s">
        <v>907</v>
      </c>
      <c r="D81" s="42" t="s">
        <v>909</v>
      </c>
      <c r="E81" s="13" t="s">
        <v>1546</v>
      </c>
      <c r="F81" s="12" t="s">
        <v>908</v>
      </c>
      <c r="G81" s="4" t="s">
        <v>910</v>
      </c>
      <c r="H81" s="12" t="s">
        <v>264</v>
      </c>
    </row>
    <row r="82" spans="1:8" ht="16.25" customHeight="1" x14ac:dyDescent="0.35">
      <c r="A82" s="6">
        <v>1</v>
      </c>
      <c r="B82" s="4" t="s">
        <v>1244</v>
      </c>
      <c r="C82" s="42" t="s">
        <v>650</v>
      </c>
      <c r="D82" s="42" t="s">
        <v>651</v>
      </c>
      <c r="E82" s="13" t="s">
        <v>1563</v>
      </c>
      <c r="F82" s="12"/>
      <c r="G82" s="4"/>
      <c r="H82" s="12"/>
    </row>
    <row r="83" spans="1:8" ht="16.25" customHeight="1" x14ac:dyDescent="0.35">
      <c r="A83" s="6">
        <v>1</v>
      </c>
      <c r="B83" s="4" t="s">
        <v>1244</v>
      </c>
      <c r="C83" s="42" t="s">
        <v>975</v>
      </c>
      <c r="D83" s="42" t="s">
        <v>977</v>
      </c>
      <c r="E83" s="13" t="s">
        <v>976</v>
      </c>
      <c r="F83" s="12" t="s">
        <v>976</v>
      </c>
      <c r="G83" s="4" t="s">
        <v>978</v>
      </c>
      <c r="H83" s="12" t="s">
        <v>264</v>
      </c>
    </row>
    <row r="84" spans="1:8" ht="16.25" customHeight="1" x14ac:dyDescent="0.35">
      <c r="A84" s="6">
        <v>1</v>
      </c>
      <c r="B84" s="4" t="s">
        <v>1244</v>
      </c>
      <c r="C84" s="42" t="s">
        <v>652</v>
      </c>
      <c r="D84" s="42" t="s">
        <v>653</v>
      </c>
      <c r="E84" s="13" t="s">
        <v>1567</v>
      </c>
      <c r="F84" s="12"/>
      <c r="G84" s="4"/>
      <c r="H84" s="12"/>
    </row>
    <row r="85" spans="1:8" ht="16.25" customHeight="1" x14ac:dyDescent="0.35">
      <c r="A85" s="6">
        <v>1</v>
      </c>
      <c r="B85" s="4" t="s">
        <v>1244</v>
      </c>
      <c r="C85" s="42" t="s">
        <v>1015</v>
      </c>
      <c r="D85" s="42" t="s">
        <v>1017</v>
      </c>
      <c r="E85" s="13" t="s">
        <v>1577</v>
      </c>
      <c r="F85" s="12" t="s">
        <v>1016</v>
      </c>
      <c r="G85" s="4" t="s">
        <v>1018</v>
      </c>
      <c r="H85" s="12" t="s">
        <v>264</v>
      </c>
    </row>
    <row r="86" spans="1:8" ht="16.25" customHeight="1" x14ac:dyDescent="0.35">
      <c r="A86" s="6">
        <v>1</v>
      </c>
      <c r="B86" s="4" t="s">
        <v>1244</v>
      </c>
      <c r="C86" s="42" t="s">
        <v>1019</v>
      </c>
      <c r="D86" s="42" t="s">
        <v>1021</v>
      </c>
      <c r="E86" s="13" t="s">
        <v>1578</v>
      </c>
      <c r="F86" s="12" t="s">
        <v>1020</v>
      </c>
      <c r="G86" s="4" t="s">
        <v>1022</v>
      </c>
      <c r="H86" s="12" t="s">
        <v>264</v>
      </c>
    </row>
    <row r="87" spans="1:8" ht="16.25" customHeight="1" x14ac:dyDescent="0.35">
      <c r="A87" s="6">
        <v>1</v>
      </c>
      <c r="B87" s="4" t="s">
        <v>1244</v>
      </c>
      <c r="C87" s="42" t="s">
        <v>1023</v>
      </c>
      <c r="D87" s="42" t="s">
        <v>1025</v>
      </c>
      <c r="E87" s="13" t="s">
        <v>1579</v>
      </c>
      <c r="F87" s="12" t="s">
        <v>1024</v>
      </c>
      <c r="G87" s="4" t="s">
        <v>1026</v>
      </c>
      <c r="H87" s="12" t="s">
        <v>264</v>
      </c>
    </row>
    <row r="88" spans="1:8" ht="16.25" customHeight="1" x14ac:dyDescent="0.35">
      <c r="A88" s="6"/>
      <c r="B88" s="4" t="s">
        <v>1246</v>
      </c>
      <c r="C88" s="42" t="s">
        <v>1778</v>
      </c>
      <c r="D88" s="42" t="s">
        <v>1050</v>
      </c>
      <c r="E88" s="11"/>
      <c r="F88" s="12" t="s">
        <v>1049</v>
      </c>
      <c r="G88" s="4" t="s">
        <v>1051</v>
      </c>
      <c r="H88" s="12" t="s">
        <v>264</v>
      </c>
    </row>
    <row r="89" spans="1:8" ht="16.25" customHeight="1" x14ac:dyDescent="0.35">
      <c r="A89" s="6">
        <v>1</v>
      </c>
      <c r="B89" s="4" t="s">
        <v>1246</v>
      </c>
      <c r="C89" s="42" t="s">
        <v>1779</v>
      </c>
      <c r="D89" s="42" t="s">
        <v>1053</v>
      </c>
      <c r="E89" s="11" t="s">
        <v>1588</v>
      </c>
      <c r="F89" s="12" t="s">
        <v>1052</v>
      </c>
      <c r="G89" s="4" t="s">
        <v>1054</v>
      </c>
      <c r="H89" s="12" t="s">
        <v>264</v>
      </c>
    </row>
    <row r="90" spans="1:8" ht="16.25" customHeight="1" x14ac:dyDescent="0.35">
      <c r="A90" s="6">
        <v>1</v>
      </c>
      <c r="B90" s="4" t="s">
        <v>1246</v>
      </c>
      <c r="C90" s="42" t="s">
        <v>1780</v>
      </c>
      <c r="D90" s="42" t="s">
        <v>1056</v>
      </c>
      <c r="E90" s="11"/>
      <c r="F90" s="12" t="s">
        <v>1055</v>
      </c>
      <c r="G90" s="4" t="s">
        <v>1057</v>
      </c>
      <c r="H90" s="12" t="s">
        <v>264</v>
      </c>
    </row>
    <row r="91" spans="1:8" ht="16.25" customHeight="1" x14ac:dyDescent="0.35">
      <c r="A91" s="6">
        <v>1</v>
      </c>
      <c r="B91" s="4" t="s">
        <v>1246</v>
      </c>
      <c r="C91" s="42" t="s">
        <v>1781</v>
      </c>
      <c r="D91" s="42" t="s">
        <v>252</v>
      </c>
      <c r="E91" s="11"/>
      <c r="F91" s="12" t="s">
        <v>1058</v>
      </c>
      <c r="G91" s="4" t="s">
        <v>1060</v>
      </c>
      <c r="H91" s="12" t="s">
        <v>264</v>
      </c>
    </row>
    <row r="92" spans="1:8" ht="16.25" customHeight="1" x14ac:dyDescent="0.35">
      <c r="A92" s="6">
        <v>1</v>
      </c>
      <c r="B92" s="4" t="s">
        <v>1246</v>
      </c>
      <c r="C92" s="42" t="s">
        <v>1797</v>
      </c>
      <c r="D92" s="42" t="s">
        <v>1614</v>
      </c>
      <c r="E92" s="13" t="s">
        <v>1282</v>
      </c>
      <c r="F92" s="12" t="s">
        <v>1096</v>
      </c>
      <c r="G92" s="4" t="s">
        <v>1098</v>
      </c>
      <c r="H92" s="12" t="s">
        <v>264</v>
      </c>
    </row>
    <row r="93" spans="1:8" ht="16.25" customHeight="1" x14ac:dyDescent="0.35">
      <c r="A93" s="6"/>
      <c r="B93" s="4" t="s">
        <v>1246</v>
      </c>
      <c r="C93" s="42" t="s">
        <v>1801</v>
      </c>
      <c r="D93" s="42" t="s">
        <v>251</v>
      </c>
      <c r="E93" s="13" t="s">
        <v>1286</v>
      </c>
      <c r="F93" s="12"/>
      <c r="G93" s="4"/>
      <c r="H93" s="12" t="s">
        <v>263</v>
      </c>
    </row>
    <row r="94" spans="1:8" ht="16.25" customHeight="1" x14ac:dyDescent="0.35">
      <c r="A94" s="6">
        <v>1</v>
      </c>
      <c r="B94" s="4" t="s">
        <v>1246</v>
      </c>
      <c r="C94" s="42" t="s">
        <v>1808</v>
      </c>
      <c r="D94" s="42" t="s">
        <v>1873</v>
      </c>
      <c r="E94" s="13" t="s">
        <v>1296</v>
      </c>
      <c r="F94" s="12"/>
      <c r="G94" s="4"/>
      <c r="H94" s="12" t="s">
        <v>263</v>
      </c>
    </row>
    <row r="95" spans="1:8" ht="16.25" customHeight="1" x14ac:dyDescent="0.35">
      <c r="A95" s="6">
        <v>1</v>
      </c>
      <c r="B95" s="4" t="s">
        <v>1246</v>
      </c>
      <c r="C95" s="42" t="s">
        <v>1609</v>
      </c>
      <c r="D95" s="42" t="s">
        <v>1182</v>
      </c>
      <c r="E95" s="13" t="s">
        <v>1310</v>
      </c>
      <c r="F95" s="12" t="s">
        <v>1181</v>
      </c>
      <c r="G95" s="4" t="s">
        <v>1183</v>
      </c>
      <c r="H95" s="12" t="s">
        <v>264</v>
      </c>
    </row>
    <row r="96" spans="1:8" ht="16.25" customHeight="1" x14ac:dyDescent="0.35">
      <c r="A96" s="6"/>
      <c r="B96" s="4" t="s">
        <v>1246</v>
      </c>
      <c r="C96" s="42" t="s">
        <v>1814</v>
      </c>
      <c r="D96" s="42" t="s">
        <v>1877</v>
      </c>
      <c r="E96" s="13" t="s">
        <v>1314</v>
      </c>
      <c r="F96" s="12"/>
      <c r="G96" s="4"/>
      <c r="H96" s="12" t="s">
        <v>263</v>
      </c>
    </row>
    <row r="97" spans="1:8" ht="16.25" customHeight="1" x14ac:dyDescent="0.35">
      <c r="A97" s="6">
        <v>1</v>
      </c>
      <c r="B97" s="4" t="s">
        <v>1246</v>
      </c>
      <c r="C97" s="42" t="s">
        <v>1816</v>
      </c>
      <c r="D97" s="42" t="s">
        <v>1213</v>
      </c>
      <c r="E97" s="13" t="s">
        <v>1320</v>
      </c>
      <c r="F97" s="12" t="s">
        <v>1212</v>
      </c>
      <c r="G97" s="4" t="s">
        <v>1214</v>
      </c>
      <c r="H97" s="12" t="s">
        <v>264</v>
      </c>
    </row>
    <row r="98" spans="1:8" ht="16.25" customHeight="1" x14ac:dyDescent="0.35">
      <c r="A98" s="6">
        <v>1</v>
      </c>
      <c r="B98" s="4" t="s">
        <v>1246</v>
      </c>
      <c r="C98" s="42" t="s">
        <v>20</v>
      </c>
      <c r="D98" s="42" t="s">
        <v>22</v>
      </c>
      <c r="E98" s="13" t="s">
        <v>1331</v>
      </c>
      <c r="F98" s="12" t="s">
        <v>21</v>
      </c>
      <c r="G98" s="4" t="s">
        <v>23</v>
      </c>
      <c r="H98" s="12" t="s">
        <v>264</v>
      </c>
    </row>
    <row r="99" spans="1:8" ht="16.25" customHeight="1" x14ac:dyDescent="0.35">
      <c r="A99" s="6">
        <v>1</v>
      </c>
      <c r="B99" s="4" t="s">
        <v>1246</v>
      </c>
      <c r="C99" s="42" t="s">
        <v>50</v>
      </c>
      <c r="D99" s="42" t="s">
        <v>52</v>
      </c>
      <c r="E99" s="13" t="s">
        <v>1338</v>
      </c>
      <c r="F99" s="12" t="s">
        <v>51</v>
      </c>
      <c r="G99" s="4" t="s">
        <v>53</v>
      </c>
      <c r="H99" s="12" t="s">
        <v>264</v>
      </c>
    </row>
    <row r="100" spans="1:8" ht="16.25" customHeight="1" x14ac:dyDescent="0.35">
      <c r="A100" s="6"/>
      <c r="B100" s="4" t="s">
        <v>1246</v>
      </c>
      <c r="C100" s="42" t="s">
        <v>61</v>
      </c>
      <c r="D100" s="42" t="s">
        <v>63</v>
      </c>
      <c r="E100" s="13" t="s">
        <v>1340</v>
      </c>
      <c r="F100" s="12" t="s">
        <v>62</v>
      </c>
      <c r="G100" s="4" t="s">
        <v>64</v>
      </c>
      <c r="H100" s="12" t="s">
        <v>264</v>
      </c>
    </row>
    <row r="101" spans="1:8" ht="16.25" customHeight="1" x14ac:dyDescent="0.35">
      <c r="A101" s="6">
        <v>1</v>
      </c>
      <c r="B101" s="4" t="s">
        <v>1246</v>
      </c>
      <c r="C101" s="42" t="s">
        <v>73</v>
      </c>
      <c r="D101" s="42" t="s">
        <v>75</v>
      </c>
      <c r="E101" s="13" t="s">
        <v>1343</v>
      </c>
      <c r="F101" s="12" t="s">
        <v>74</v>
      </c>
      <c r="G101" s="4" t="s">
        <v>76</v>
      </c>
      <c r="H101" s="12" t="s">
        <v>264</v>
      </c>
    </row>
    <row r="102" spans="1:8" ht="16.25" customHeight="1" x14ac:dyDescent="0.35">
      <c r="A102" s="6"/>
      <c r="B102" s="4" t="s">
        <v>1246</v>
      </c>
      <c r="C102" s="42" t="s">
        <v>113</v>
      </c>
      <c r="D102" s="42" t="s">
        <v>115</v>
      </c>
      <c r="E102" s="13" t="s">
        <v>1355</v>
      </c>
      <c r="F102" s="12" t="s">
        <v>114</v>
      </c>
      <c r="G102" s="4" t="s">
        <v>116</v>
      </c>
      <c r="H102" s="12" t="s">
        <v>264</v>
      </c>
    </row>
    <row r="103" spans="1:8" ht="16.25" customHeight="1" x14ac:dyDescent="0.35">
      <c r="A103" s="6">
        <v>1</v>
      </c>
      <c r="B103" s="4" t="s">
        <v>1246</v>
      </c>
      <c r="C103" s="42" t="s">
        <v>117</v>
      </c>
      <c r="D103" s="42" t="s">
        <v>119</v>
      </c>
      <c r="E103" s="13" t="s">
        <v>1356</v>
      </c>
      <c r="F103" s="12" t="s">
        <v>118</v>
      </c>
      <c r="G103" s="4" t="s">
        <v>120</v>
      </c>
      <c r="H103" s="12" t="s">
        <v>264</v>
      </c>
    </row>
    <row r="104" spans="1:8" ht="16.25" customHeight="1" x14ac:dyDescent="0.35">
      <c r="A104" s="6">
        <v>1</v>
      </c>
      <c r="B104" s="4" t="s">
        <v>1246</v>
      </c>
      <c r="C104" s="42" t="s">
        <v>128</v>
      </c>
      <c r="D104" s="42" t="s">
        <v>1613</v>
      </c>
      <c r="E104" s="13" t="s">
        <v>129</v>
      </c>
      <c r="F104" s="12" t="s">
        <v>129</v>
      </c>
      <c r="G104" s="4" t="s">
        <v>130</v>
      </c>
      <c r="H104" s="12" t="s">
        <v>264</v>
      </c>
    </row>
    <row r="105" spans="1:8" ht="16.25" customHeight="1" x14ac:dyDescent="0.35">
      <c r="A105" s="6"/>
      <c r="B105" s="4" t="s">
        <v>1246</v>
      </c>
      <c r="C105" s="42" t="s">
        <v>1821</v>
      </c>
      <c r="D105" s="42" t="s">
        <v>1598</v>
      </c>
      <c r="E105" s="13"/>
      <c r="F105" s="12"/>
      <c r="G105" s="4"/>
      <c r="H105" s="16"/>
    </row>
    <row r="106" spans="1:8" ht="16.25" customHeight="1" x14ac:dyDescent="0.35">
      <c r="A106" s="6"/>
      <c r="B106" s="4" t="s">
        <v>1246</v>
      </c>
      <c r="C106" s="42" t="s">
        <v>164</v>
      </c>
      <c r="D106" s="42" t="s">
        <v>166</v>
      </c>
      <c r="E106" s="13" t="s">
        <v>1370</v>
      </c>
      <c r="F106" s="12" t="s">
        <v>165</v>
      </c>
      <c r="G106" s="4" t="s">
        <v>167</v>
      </c>
      <c r="H106" s="12" t="s">
        <v>264</v>
      </c>
    </row>
    <row r="107" spans="1:8" ht="16.25" customHeight="1" x14ac:dyDescent="0.35">
      <c r="A107" s="6">
        <v>1</v>
      </c>
      <c r="B107" s="4" t="s">
        <v>1246</v>
      </c>
      <c r="C107" s="42" t="s">
        <v>172</v>
      </c>
      <c r="D107" s="42" t="s">
        <v>174</v>
      </c>
      <c r="E107" s="13" t="s">
        <v>1372</v>
      </c>
      <c r="F107" s="12" t="s">
        <v>173</v>
      </c>
      <c r="G107" s="4" t="s">
        <v>175</v>
      </c>
      <c r="H107" s="12" t="s">
        <v>264</v>
      </c>
    </row>
    <row r="108" spans="1:8" ht="16.25" customHeight="1" x14ac:dyDescent="0.35">
      <c r="A108" s="6"/>
      <c r="B108" s="4" t="s">
        <v>1246</v>
      </c>
      <c r="C108" s="42" t="s">
        <v>203</v>
      </c>
      <c r="D108" s="42" t="s">
        <v>205</v>
      </c>
      <c r="E108" s="13" t="s">
        <v>1379</v>
      </c>
      <c r="F108" s="12" t="s">
        <v>204</v>
      </c>
      <c r="G108" s="4" t="s">
        <v>206</v>
      </c>
      <c r="H108" s="12" t="s">
        <v>264</v>
      </c>
    </row>
    <row r="109" spans="1:8" ht="16.25" customHeight="1" x14ac:dyDescent="0.35">
      <c r="A109" s="6">
        <v>1</v>
      </c>
      <c r="B109" s="4" t="s">
        <v>1246</v>
      </c>
      <c r="C109" s="42" t="s">
        <v>207</v>
      </c>
      <c r="D109" s="42" t="s">
        <v>1059</v>
      </c>
      <c r="E109" s="13" t="s">
        <v>1380</v>
      </c>
      <c r="F109" s="12" t="s">
        <v>208</v>
      </c>
      <c r="G109" s="4" t="s">
        <v>209</v>
      </c>
      <c r="H109" s="12" t="s">
        <v>264</v>
      </c>
    </row>
    <row r="110" spans="1:8" ht="16.25" customHeight="1" x14ac:dyDescent="0.35">
      <c r="A110" s="6">
        <v>1</v>
      </c>
      <c r="B110" s="4" t="s">
        <v>1246</v>
      </c>
      <c r="C110" s="42" t="s">
        <v>225</v>
      </c>
      <c r="D110" s="42" t="s">
        <v>227</v>
      </c>
      <c r="E110" s="13" t="s">
        <v>226</v>
      </c>
      <c r="F110" s="12" t="s">
        <v>226</v>
      </c>
      <c r="G110" s="4" t="s">
        <v>228</v>
      </c>
      <c r="H110" s="12" t="s">
        <v>264</v>
      </c>
    </row>
    <row r="111" spans="1:8" ht="16.25" customHeight="1" x14ac:dyDescent="0.35">
      <c r="A111" s="6"/>
      <c r="B111" s="4" t="s">
        <v>1246</v>
      </c>
      <c r="C111" s="42" t="s">
        <v>318</v>
      </c>
      <c r="D111" s="42" t="s">
        <v>320</v>
      </c>
      <c r="E111" s="13" t="s">
        <v>319</v>
      </c>
      <c r="F111" s="12" t="s">
        <v>319</v>
      </c>
      <c r="G111" s="4" t="s">
        <v>321</v>
      </c>
      <c r="H111" s="12" t="s">
        <v>264</v>
      </c>
    </row>
    <row r="112" spans="1:8" ht="16.25" customHeight="1" x14ac:dyDescent="0.35">
      <c r="A112" s="6">
        <v>1</v>
      </c>
      <c r="B112" s="4" t="s">
        <v>1246</v>
      </c>
      <c r="C112" s="42" t="s">
        <v>361</v>
      </c>
      <c r="D112" s="42" t="s">
        <v>363</v>
      </c>
      <c r="E112" s="13" t="s">
        <v>1413</v>
      </c>
      <c r="F112" s="12" t="s">
        <v>362</v>
      </c>
      <c r="G112" s="4" t="s">
        <v>364</v>
      </c>
      <c r="H112" s="12" t="s">
        <v>264</v>
      </c>
    </row>
    <row r="113" spans="1:8" ht="16.25" customHeight="1" x14ac:dyDescent="0.35">
      <c r="A113" s="6">
        <v>1</v>
      </c>
      <c r="B113" s="4" t="s">
        <v>1246</v>
      </c>
      <c r="C113" s="42" t="s">
        <v>375</v>
      </c>
      <c r="D113" s="42" t="s">
        <v>377</v>
      </c>
      <c r="E113" s="13" t="s">
        <v>1419</v>
      </c>
      <c r="F113" s="12" t="s">
        <v>376</v>
      </c>
      <c r="G113" s="4" t="s">
        <v>378</v>
      </c>
      <c r="H113" s="12" t="s">
        <v>264</v>
      </c>
    </row>
    <row r="114" spans="1:8" ht="16.25" customHeight="1" x14ac:dyDescent="0.35">
      <c r="A114" s="6"/>
      <c r="B114" s="4" t="s">
        <v>1246</v>
      </c>
      <c r="C114" s="42" t="s">
        <v>393</v>
      </c>
      <c r="D114" s="42" t="s">
        <v>395</v>
      </c>
      <c r="E114" s="13" t="s">
        <v>1425</v>
      </c>
      <c r="F114" s="12" t="s">
        <v>394</v>
      </c>
      <c r="G114" s="4" t="s">
        <v>396</v>
      </c>
      <c r="H114" s="12" t="s">
        <v>264</v>
      </c>
    </row>
    <row r="115" spans="1:8" ht="16.25" customHeight="1" x14ac:dyDescent="0.35">
      <c r="A115" s="6">
        <v>1</v>
      </c>
      <c r="B115" s="4" t="s">
        <v>1246</v>
      </c>
      <c r="C115" s="42" t="s">
        <v>423</v>
      </c>
      <c r="D115" s="42" t="s">
        <v>425</v>
      </c>
      <c r="E115" s="13" t="s">
        <v>1433</v>
      </c>
      <c r="F115" s="12" t="s">
        <v>424</v>
      </c>
      <c r="G115" s="4" t="s">
        <v>426</v>
      </c>
      <c r="H115" s="12" t="s">
        <v>264</v>
      </c>
    </row>
    <row r="116" spans="1:8" ht="16.25" customHeight="1" x14ac:dyDescent="0.35">
      <c r="A116" s="6"/>
      <c r="B116" s="4" t="s">
        <v>1246</v>
      </c>
      <c r="C116" s="42" t="s">
        <v>443</v>
      </c>
      <c r="D116" s="42" t="s">
        <v>425</v>
      </c>
      <c r="E116" s="13" t="s">
        <v>1433</v>
      </c>
      <c r="F116" s="12" t="s">
        <v>424</v>
      </c>
      <c r="G116" s="4" t="s">
        <v>426</v>
      </c>
      <c r="H116" s="12" t="s">
        <v>264</v>
      </c>
    </row>
    <row r="117" spans="1:8" ht="16.25" customHeight="1" x14ac:dyDescent="0.35">
      <c r="A117" s="6">
        <v>1</v>
      </c>
      <c r="B117" s="4" t="s">
        <v>1246</v>
      </c>
      <c r="C117" s="42" t="s">
        <v>459</v>
      </c>
      <c r="D117" s="42" t="s">
        <v>461</v>
      </c>
      <c r="E117" s="13" t="s">
        <v>1443</v>
      </c>
      <c r="F117" s="12" t="s">
        <v>460</v>
      </c>
      <c r="G117" s="4" t="s">
        <v>462</v>
      </c>
      <c r="H117" s="12" t="s">
        <v>264</v>
      </c>
    </row>
    <row r="118" spans="1:8" ht="16.25" customHeight="1" x14ac:dyDescent="0.35">
      <c r="A118" s="6"/>
      <c r="B118" s="4" t="s">
        <v>1246</v>
      </c>
      <c r="C118" s="42" t="s">
        <v>467</v>
      </c>
      <c r="D118" s="42" t="s">
        <v>461</v>
      </c>
      <c r="E118" s="13" t="s">
        <v>1443</v>
      </c>
      <c r="F118" s="12" t="s">
        <v>460</v>
      </c>
      <c r="G118" s="4" t="s">
        <v>462</v>
      </c>
      <c r="H118" s="12" t="s">
        <v>264</v>
      </c>
    </row>
    <row r="119" spans="1:8" ht="16.25" customHeight="1" x14ac:dyDescent="0.35">
      <c r="A119" s="6">
        <v>1</v>
      </c>
      <c r="B119" s="4" t="s">
        <v>1246</v>
      </c>
      <c r="C119" s="42" t="s">
        <v>468</v>
      </c>
      <c r="D119" s="42" t="s">
        <v>470</v>
      </c>
      <c r="E119" s="13" t="s">
        <v>1445</v>
      </c>
      <c r="F119" s="12" t="s">
        <v>469</v>
      </c>
      <c r="G119" s="4" t="s">
        <v>471</v>
      </c>
      <c r="H119" s="12" t="s">
        <v>264</v>
      </c>
    </row>
    <row r="120" spans="1:8" ht="16.25" customHeight="1" x14ac:dyDescent="0.35">
      <c r="A120" s="6"/>
      <c r="B120" s="4" t="s">
        <v>1246</v>
      </c>
      <c r="C120" s="42" t="s">
        <v>501</v>
      </c>
      <c r="D120" s="42" t="s">
        <v>503</v>
      </c>
      <c r="E120" s="13" t="s">
        <v>1453</v>
      </c>
      <c r="F120" s="12" t="s">
        <v>502</v>
      </c>
      <c r="G120" s="4" t="s">
        <v>504</v>
      </c>
      <c r="H120" s="12" t="s">
        <v>264</v>
      </c>
    </row>
    <row r="121" spans="1:8" ht="16.25" customHeight="1" x14ac:dyDescent="0.35">
      <c r="A121" s="6"/>
      <c r="B121" s="4" t="s">
        <v>1246</v>
      </c>
      <c r="C121" s="42" t="s">
        <v>509</v>
      </c>
      <c r="D121" s="42" t="s">
        <v>1097</v>
      </c>
      <c r="E121" s="13" t="s">
        <v>1282</v>
      </c>
      <c r="F121" s="12" t="s">
        <v>510</v>
      </c>
      <c r="G121" s="4" t="s">
        <v>511</v>
      </c>
      <c r="H121" s="12" t="s">
        <v>264</v>
      </c>
    </row>
    <row r="122" spans="1:8" ht="16.25" customHeight="1" x14ac:dyDescent="0.35">
      <c r="A122" s="6"/>
      <c r="B122" s="4" t="s">
        <v>1246</v>
      </c>
      <c r="C122" s="42" t="s">
        <v>523</v>
      </c>
      <c r="D122" s="42" t="s">
        <v>1097</v>
      </c>
      <c r="E122" s="13" t="s">
        <v>1282</v>
      </c>
      <c r="F122" s="12" t="s">
        <v>524</v>
      </c>
      <c r="G122" s="4" t="s">
        <v>525</v>
      </c>
      <c r="H122" s="12" t="s">
        <v>264</v>
      </c>
    </row>
    <row r="123" spans="1:8" ht="16.25" customHeight="1" x14ac:dyDescent="0.35">
      <c r="A123" s="6"/>
      <c r="B123" s="4" t="s">
        <v>1246</v>
      </c>
      <c r="C123" s="42" t="s">
        <v>537</v>
      </c>
      <c r="D123" s="42" t="s">
        <v>539</v>
      </c>
      <c r="E123" s="13" t="s">
        <v>1460</v>
      </c>
      <c r="F123" s="12" t="s">
        <v>538</v>
      </c>
      <c r="G123" s="4" t="s">
        <v>540</v>
      </c>
      <c r="H123" s="12" t="s">
        <v>264</v>
      </c>
    </row>
    <row r="124" spans="1:8" ht="16.25" customHeight="1" x14ac:dyDescent="0.35">
      <c r="A124" s="6">
        <v>1</v>
      </c>
      <c r="B124" s="4" t="s">
        <v>1246</v>
      </c>
      <c r="C124" s="42" t="s">
        <v>560</v>
      </c>
      <c r="D124" s="42" t="s">
        <v>562</v>
      </c>
      <c r="E124" s="13" t="s">
        <v>1465</v>
      </c>
      <c r="F124" s="12" t="s">
        <v>561</v>
      </c>
      <c r="G124" s="4" t="s">
        <v>563</v>
      </c>
      <c r="H124" s="12" t="s">
        <v>264</v>
      </c>
    </row>
    <row r="125" spans="1:8" ht="16.25" customHeight="1" x14ac:dyDescent="0.35">
      <c r="A125" s="6"/>
      <c r="B125" s="4" t="s">
        <v>1246</v>
      </c>
      <c r="C125" s="42" t="s">
        <v>564</v>
      </c>
      <c r="D125" s="42" t="s">
        <v>566</v>
      </c>
      <c r="E125" s="13" t="s">
        <v>565</v>
      </c>
      <c r="F125" s="12" t="s">
        <v>565</v>
      </c>
      <c r="G125" s="4" t="s">
        <v>567</v>
      </c>
      <c r="H125" s="12" t="s">
        <v>264</v>
      </c>
    </row>
    <row r="126" spans="1:8" ht="16.25" customHeight="1" x14ac:dyDescent="0.35">
      <c r="A126" s="6">
        <v>1</v>
      </c>
      <c r="B126" s="4" t="s">
        <v>1246</v>
      </c>
      <c r="C126" s="42" t="s">
        <v>568</v>
      </c>
      <c r="D126" s="42" t="s">
        <v>570</v>
      </c>
      <c r="E126" s="13" t="s">
        <v>1466</v>
      </c>
      <c r="F126" s="12" t="s">
        <v>569</v>
      </c>
      <c r="G126" s="4" t="s">
        <v>571</v>
      </c>
      <c r="H126" s="12" t="s">
        <v>264</v>
      </c>
    </row>
    <row r="127" spans="1:8" ht="16.25" customHeight="1" x14ac:dyDescent="0.35">
      <c r="A127" s="6">
        <v>1</v>
      </c>
      <c r="B127" s="4" t="s">
        <v>1246</v>
      </c>
      <c r="C127" s="42" t="s">
        <v>576</v>
      </c>
      <c r="D127" s="42" t="s">
        <v>654</v>
      </c>
      <c r="E127" s="13" t="s">
        <v>1467</v>
      </c>
      <c r="F127" s="12" t="s">
        <v>577</v>
      </c>
      <c r="G127" s="4" t="s">
        <v>578</v>
      </c>
      <c r="H127" s="12" t="s">
        <v>264</v>
      </c>
    </row>
    <row r="128" spans="1:8" ht="16.25" customHeight="1" x14ac:dyDescent="0.35">
      <c r="A128" s="6">
        <v>1</v>
      </c>
      <c r="B128" s="4" t="s">
        <v>1246</v>
      </c>
      <c r="C128" s="42" t="s">
        <v>583</v>
      </c>
      <c r="D128" s="42" t="s">
        <v>585</v>
      </c>
      <c r="E128" s="13" t="s">
        <v>1470</v>
      </c>
      <c r="F128" s="12" t="s">
        <v>584</v>
      </c>
      <c r="G128" s="4" t="s">
        <v>586</v>
      </c>
      <c r="H128" s="12" t="s">
        <v>264</v>
      </c>
    </row>
    <row r="129" spans="1:8" ht="16.25" customHeight="1" x14ac:dyDescent="0.35">
      <c r="A129" s="6"/>
      <c r="B129" s="4" t="s">
        <v>1246</v>
      </c>
      <c r="C129" s="42" t="s">
        <v>587</v>
      </c>
      <c r="D129" s="42" t="s">
        <v>585</v>
      </c>
      <c r="E129" s="13" t="s">
        <v>1470</v>
      </c>
      <c r="F129" s="12" t="s">
        <v>584</v>
      </c>
      <c r="G129" s="4" t="s">
        <v>586</v>
      </c>
      <c r="H129" s="12" t="s">
        <v>264</v>
      </c>
    </row>
    <row r="130" spans="1:8" ht="16.25" customHeight="1" x14ac:dyDescent="0.35">
      <c r="A130" s="6"/>
      <c r="B130" s="4" t="s">
        <v>1246</v>
      </c>
      <c r="C130" s="42" t="s">
        <v>616</v>
      </c>
      <c r="D130" s="42" t="s">
        <v>618</v>
      </c>
      <c r="E130" s="13" t="s">
        <v>1479</v>
      </c>
      <c r="F130" s="12" t="s">
        <v>617</v>
      </c>
      <c r="G130" s="4" t="s">
        <v>619</v>
      </c>
      <c r="H130" s="12" t="s">
        <v>264</v>
      </c>
    </row>
    <row r="131" spans="1:8" ht="16.25" customHeight="1" x14ac:dyDescent="0.35">
      <c r="A131" s="6"/>
      <c r="B131" s="4" t="s">
        <v>1246</v>
      </c>
      <c r="C131" s="42" t="s">
        <v>667</v>
      </c>
      <c r="D131" s="42" t="s">
        <v>669</v>
      </c>
      <c r="E131" s="13" t="s">
        <v>1485</v>
      </c>
      <c r="F131" s="12" t="s">
        <v>668</v>
      </c>
      <c r="G131" s="4" t="s">
        <v>670</v>
      </c>
      <c r="H131" s="12" t="s">
        <v>264</v>
      </c>
    </row>
    <row r="132" spans="1:8" ht="16.25" customHeight="1" x14ac:dyDescent="0.35">
      <c r="A132" s="6"/>
      <c r="B132" s="4" t="s">
        <v>1246</v>
      </c>
      <c r="C132" s="42" t="s">
        <v>679</v>
      </c>
      <c r="D132" s="42" t="s">
        <v>681</v>
      </c>
      <c r="E132" s="13" t="s">
        <v>1488</v>
      </c>
      <c r="F132" s="12" t="s">
        <v>680</v>
      </c>
      <c r="G132" s="4" t="s">
        <v>682</v>
      </c>
      <c r="H132" s="12" t="s">
        <v>264</v>
      </c>
    </row>
    <row r="133" spans="1:8" ht="16.25" customHeight="1" x14ac:dyDescent="0.35">
      <c r="A133" s="6">
        <v>1</v>
      </c>
      <c r="B133" s="4" t="s">
        <v>1246</v>
      </c>
      <c r="C133" s="42" t="s">
        <v>700</v>
      </c>
      <c r="D133" s="42" t="s">
        <v>702</v>
      </c>
      <c r="E133" s="13" t="s">
        <v>1494</v>
      </c>
      <c r="F133" s="12" t="s">
        <v>701</v>
      </c>
      <c r="G133" s="4" t="s">
        <v>703</v>
      </c>
      <c r="H133" s="12" t="s">
        <v>264</v>
      </c>
    </row>
    <row r="134" spans="1:8" ht="16.25" customHeight="1" x14ac:dyDescent="0.35">
      <c r="A134" s="6"/>
      <c r="B134" s="4" t="s">
        <v>1246</v>
      </c>
      <c r="C134" s="42" t="s">
        <v>754</v>
      </c>
      <c r="D134" s="42" t="s">
        <v>756</v>
      </c>
      <c r="E134" s="13" t="s">
        <v>1508</v>
      </c>
      <c r="F134" s="12" t="s">
        <v>755</v>
      </c>
      <c r="G134" s="4" t="s">
        <v>757</v>
      </c>
      <c r="H134" s="12" t="s">
        <v>264</v>
      </c>
    </row>
    <row r="135" spans="1:8" ht="16.25" customHeight="1" x14ac:dyDescent="0.35">
      <c r="A135" s="6"/>
      <c r="B135" s="4" t="s">
        <v>1246</v>
      </c>
      <c r="C135" s="42" t="s">
        <v>770</v>
      </c>
      <c r="D135" s="42" t="s">
        <v>772</v>
      </c>
      <c r="E135" s="13" t="s">
        <v>1512</v>
      </c>
      <c r="F135" s="12" t="s">
        <v>771</v>
      </c>
      <c r="G135" s="4" t="s">
        <v>773</v>
      </c>
      <c r="H135" s="12" t="s">
        <v>264</v>
      </c>
    </row>
    <row r="136" spans="1:8" ht="16.25" customHeight="1" x14ac:dyDescent="0.35">
      <c r="A136" s="6"/>
      <c r="B136" s="4" t="s">
        <v>1246</v>
      </c>
      <c r="C136" s="42" t="s">
        <v>774</v>
      </c>
      <c r="D136" s="42" t="s">
        <v>776</v>
      </c>
      <c r="E136" s="13" t="s">
        <v>1513</v>
      </c>
      <c r="F136" s="12" t="s">
        <v>775</v>
      </c>
      <c r="G136" s="4" t="s">
        <v>777</v>
      </c>
      <c r="H136" s="12" t="s">
        <v>264</v>
      </c>
    </row>
    <row r="137" spans="1:8" ht="16.25" customHeight="1" x14ac:dyDescent="0.35">
      <c r="A137" s="6"/>
      <c r="B137" s="4" t="s">
        <v>1246</v>
      </c>
      <c r="C137" s="42" t="s">
        <v>778</v>
      </c>
      <c r="D137" s="42" t="s">
        <v>780</v>
      </c>
      <c r="E137" s="13" t="s">
        <v>1514</v>
      </c>
      <c r="F137" s="12" t="s">
        <v>779</v>
      </c>
      <c r="G137" s="4" t="s">
        <v>781</v>
      </c>
      <c r="H137" s="12" t="s">
        <v>264</v>
      </c>
    </row>
    <row r="138" spans="1:8" ht="16.25" customHeight="1" x14ac:dyDescent="0.35">
      <c r="A138" s="6"/>
      <c r="B138" s="4" t="s">
        <v>1246</v>
      </c>
      <c r="C138" s="42" t="s">
        <v>782</v>
      </c>
      <c r="D138" s="42" t="s">
        <v>784</v>
      </c>
      <c r="E138" s="13" t="s">
        <v>1515</v>
      </c>
      <c r="F138" s="12" t="s">
        <v>783</v>
      </c>
      <c r="G138" s="4" t="s">
        <v>785</v>
      </c>
      <c r="H138" s="12" t="s">
        <v>264</v>
      </c>
    </row>
    <row r="139" spans="1:8" ht="16.25" customHeight="1" x14ac:dyDescent="0.35">
      <c r="A139" s="6"/>
      <c r="B139" s="4" t="s">
        <v>1246</v>
      </c>
      <c r="C139" s="50" t="s">
        <v>786</v>
      </c>
      <c r="D139" s="42" t="s">
        <v>788</v>
      </c>
      <c r="E139" s="13" t="s">
        <v>1516</v>
      </c>
      <c r="F139" s="12" t="s">
        <v>787</v>
      </c>
      <c r="G139" s="4" t="s">
        <v>789</v>
      </c>
      <c r="H139" s="12" t="s">
        <v>264</v>
      </c>
    </row>
    <row r="140" spans="1:8" ht="16.25" customHeight="1" x14ac:dyDescent="0.35">
      <c r="A140" s="6"/>
      <c r="B140" s="4" t="s">
        <v>1246</v>
      </c>
      <c r="C140" s="42" t="s">
        <v>843</v>
      </c>
      <c r="D140" s="42" t="s">
        <v>1050</v>
      </c>
      <c r="E140" s="13" t="s">
        <v>1530</v>
      </c>
      <c r="F140" s="12" t="s">
        <v>844</v>
      </c>
      <c r="G140" s="4" t="s">
        <v>845</v>
      </c>
      <c r="H140" s="12" t="s">
        <v>264</v>
      </c>
    </row>
    <row r="141" spans="1:8" ht="16.25" customHeight="1" x14ac:dyDescent="0.35">
      <c r="A141" s="6"/>
      <c r="B141" s="4" t="s">
        <v>1246</v>
      </c>
      <c r="C141" s="42" t="s">
        <v>846</v>
      </c>
      <c r="D141" s="42" t="s">
        <v>1050</v>
      </c>
      <c r="E141" s="13" t="s">
        <v>1530</v>
      </c>
      <c r="F141" s="12" t="s">
        <v>844</v>
      </c>
      <c r="G141" s="4" t="s">
        <v>845</v>
      </c>
      <c r="H141" s="12" t="s">
        <v>264</v>
      </c>
    </row>
    <row r="142" spans="1:8" ht="16.25" customHeight="1" x14ac:dyDescent="0.35">
      <c r="A142" s="6">
        <v>1</v>
      </c>
      <c r="B142" s="4" t="s">
        <v>1246</v>
      </c>
      <c r="C142" s="42" t="s">
        <v>847</v>
      </c>
      <c r="D142" s="42" t="s">
        <v>655</v>
      </c>
      <c r="E142" s="13" t="s">
        <v>1531</v>
      </c>
      <c r="F142" s="12" t="s">
        <v>848</v>
      </c>
      <c r="G142" s="4" t="s">
        <v>849</v>
      </c>
      <c r="H142" s="12" t="s">
        <v>264</v>
      </c>
    </row>
    <row r="143" spans="1:8" ht="16.25" customHeight="1" x14ac:dyDescent="0.35">
      <c r="A143" s="6">
        <v>1</v>
      </c>
      <c r="B143" s="4" t="s">
        <v>1246</v>
      </c>
      <c r="C143" s="42" t="s">
        <v>870</v>
      </c>
      <c r="D143" s="42" t="s">
        <v>756</v>
      </c>
      <c r="E143" s="13" t="s">
        <v>1508</v>
      </c>
      <c r="F143" s="12" t="s">
        <v>755</v>
      </c>
      <c r="G143" s="4" t="s">
        <v>871</v>
      </c>
      <c r="H143" s="12" t="s">
        <v>264</v>
      </c>
    </row>
    <row r="144" spans="1:8" ht="16.25" customHeight="1" x14ac:dyDescent="0.35">
      <c r="A144" s="6"/>
      <c r="B144" s="4" t="s">
        <v>1246</v>
      </c>
      <c r="C144" s="42" t="s">
        <v>1611</v>
      </c>
      <c r="D144" s="42" t="s">
        <v>887</v>
      </c>
      <c r="E144" s="13" t="s">
        <v>1541</v>
      </c>
      <c r="F144" s="12" t="s">
        <v>886</v>
      </c>
      <c r="G144" s="4" t="s">
        <v>888</v>
      </c>
      <c r="H144" s="12" t="s">
        <v>264</v>
      </c>
    </row>
    <row r="145" spans="1:8" ht="16.25" customHeight="1" x14ac:dyDescent="0.35">
      <c r="A145" s="6"/>
      <c r="B145" s="4" t="s">
        <v>1246</v>
      </c>
      <c r="C145" s="42" t="s">
        <v>911</v>
      </c>
      <c r="D145" s="42" t="s">
        <v>913</v>
      </c>
      <c r="E145" s="13" t="s">
        <v>1547</v>
      </c>
      <c r="F145" s="12" t="s">
        <v>912</v>
      </c>
      <c r="G145" s="4" t="s">
        <v>914</v>
      </c>
      <c r="H145" s="12" t="s">
        <v>264</v>
      </c>
    </row>
    <row r="146" spans="1:8" ht="16.25" customHeight="1" x14ac:dyDescent="0.35">
      <c r="A146" s="6">
        <v>1</v>
      </c>
      <c r="B146" s="4" t="s">
        <v>1246</v>
      </c>
      <c r="C146" s="42" t="s">
        <v>955</v>
      </c>
      <c r="D146" s="42" t="s">
        <v>957</v>
      </c>
      <c r="E146" s="13" t="s">
        <v>1560</v>
      </c>
      <c r="F146" s="12" t="s">
        <v>956</v>
      </c>
      <c r="G146" s="4" t="s">
        <v>958</v>
      </c>
      <c r="H146" s="12" t="s">
        <v>264</v>
      </c>
    </row>
    <row r="147" spans="1:8" ht="16.25" customHeight="1" x14ac:dyDescent="0.35">
      <c r="A147" s="6">
        <v>1</v>
      </c>
      <c r="B147" s="4" t="s">
        <v>1246</v>
      </c>
      <c r="C147" s="42" t="s">
        <v>963</v>
      </c>
      <c r="D147" s="42" t="s">
        <v>965</v>
      </c>
      <c r="E147" s="13" t="s">
        <v>1562</v>
      </c>
      <c r="F147" s="12" t="s">
        <v>964</v>
      </c>
      <c r="G147" s="4" t="s">
        <v>966</v>
      </c>
      <c r="H147" s="12" t="s">
        <v>264</v>
      </c>
    </row>
    <row r="148" spans="1:8" ht="16.25" customHeight="1" x14ac:dyDescent="0.35">
      <c r="A148" s="6">
        <v>1</v>
      </c>
      <c r="B148" s="4" t="s">
        <v>1246</v>
      </c>
      <c r="C148" s="42" t="s">
        <v>971</v>
      </c>
      <c r="D148" s="42" t="s">
        <v>973</v>
      </c>
      <c r="E148" s="13" t="s">
        <v>1565</v>
      </c>
      <c r="F148" s="12" t="s">
        <v>972</v>
      </c>
      <c r="G148" s="4" t="s">
        <v>974</v>
      </c>
      <c r="H148" s="12" t="s">
        <v>264</v>
      </c>
    </row>
    <row r="149" spans="1:8" ht="16.25" customHeight="1" x14ac:dyDescent="0.35">
      <c r="A149" s="6">
        <v>1</v>
      </c>
      <c r="B149" s="4" t="s">
        <v>1246</v>
      </c>
      <c r="C149" s="42" t="s">
        <v>994</v>
      </c>
      <c r="D149" s="42" t="s">
        <v>649</v>
      </c>
      <c r="E149" s="13" t="s">
        <v>1571</v>
      </c>
      <c r="F149" s="12" t="s">
        <v>995</v>
      </c>
      <c r="G149" s="4" t="s">
        <v>996</v>
      </c>
      <c r="H149" s="12" t="s">
        <v>264</v>
      </c>
    </row>
    <row r="150" spans="1:8" ht="16.25" customHeight="1" x14ac:dyDescent="0.35">
      <c r="A150" s="6"/>
      <c r="B150" s="4" t="s">
        <v>1246</v>
      </c>
      <c r="C150" s="42" t="s">
        <v>1007</v>
      </c>
      <c r="D150" s="42" t="s">
        <v>1009</v>
      </c>
      <c r="E150" s="13" t="s">
        <v>1575</v>
      </c>
      <c r="F150" s="12" t="s">
        <v>1008</v>
      </c>
      <c r="G150" s="4" t="s">
        <v>1010</v>
      </c>
      <c r="H150" s="12" t="s">
        <v>264</v>
      </c>
    </row>
    <row r="151" spans="1:8" ht="16.25" customHeight="1" x14ac:dyDescent="0.35">
      <c r="A151" s="6">
        <v>1</v>
      </c>
      <c r="B151" s="4" t="s">
        <v>1246</v>
      </c>
      <c r="C151" s="42" t="s">
        <v>1011</v>
      </c>
      <c r="D151" s="42" t="s">
        <v>1013</v>
      </c>
      <c r="E151" s="13" t="s">
        <v>1576</v>
      </c>
      <c r="F151" s="12" t="s">
        <v>1012</v>
      </c>
      <c r="G151" s="4" t="s">
        <v>1014</v>
      </c>
      <c r="H151" s="12" t="s">
        <v>264</v>
      </c>
    </row>
    <row r="152" spans="1:8" ht="16.25" customHeight="1" x14ac:dyDescent="0.35">
      <c r="A152" s="6"/>
      <c r="B152" s="4" t="s">
        <v>1246</v>
      </c>
      <c r="C152" s="42" t="s">
        <v>1027</v>
      </c>
      <c r="D152" s="42" t="s">
        <v>1029</v>
      </c>
      <c r="E152" s="13" t="s">
        <v>1580</v>
      </c>
      <c r="F152" s="12" t="s">
        <v>1028</v>
      </c>
      <c r="G152" s="4" t="s">
        <v>1030</v>
      </c>
      <c r="H152" s="12" t="s">
        <v>264</v>
      </c>
    </row>
    <row r="153" spans="1:8" ht="16.25" customHeight="1" x14ac:dyDescent="0.35">
      <c r="A153" s="6">
        <v>1</v>
      </c>
      <c r="B153" s="4" t="s">
        <v>1246</v>
      </c>
      <c r="C153" s="42" t="s">
        <v>1036</v>
      </c>
      <c r="D153" s="42" t="s">
        <v>1038</v>
      </c>
      <c r="E153" s="13" t="s">
        <v>1586</v>
      </c>
      <c r="F153" s="12" t="s">
        <v>1037</v>
      </c>
      <c r="G153" s="4" t="s">
        <v>1039</v>
      </c>
      <c r="H153" s="12" t="s">
        <v>264</v>
      </c>
    </row>
    <row r="154" spans="1:8" ht="16.25" customHeight="1" x14ac:dyDescent="0.35">
      <c r="A154" s="6"/>
      <c r="B154" s="4" t="s">
        <v>1618</v>
      </c>
      <c r="C154" s="42" t="s">
        <v>1815</v>
      </c>
      <c r="D154" s="42" t="s">
        <v>1077</v>
      </c>
      <c r="E154" s="13" t="s">
        <v>1076</v>
      </c>
      <c r="F154" s="12" t="s">
        <v>1189</v>
      </c>
      <c r="G154" s="4" t="s">
        <v>1190</v>
      </c>
      <c r="H154" s="12" t="s">
        <v>264</v>
      </c>
    </row>
    <row r="155" spans="1:8" ht="16.25" customHeight="1" x14ac:dyDescent="0.35">
      <c r="A155" s="6"/>
      <c r="B155" s="4" t="s">
        <v>1245</v>
      </c>
      <c r="C155" s="42" t="s">
        <v>1785</v>
      </c>
      <c r="D155" s="42" t="s">
        <v>1857</v>
      </c>
      <c r="E155" s="13" t="s">
        <v>1592</v>
      </c>
      <c r="F155" s="12" t="s">
        <v>1076</v>
      </c>
      <c r="G155" s="4" t="s">
        <v>1078</v>
      </c>
      <c r="H155" s="12" t="s">
        <v>264</v>
      </c>
    </row>
    <row r="156" spans="1:8" ht="16.25" customHeight="1" x14ac:dyDescent="0.35">
      <c r="A156" s="6"/>
      <c r="B156" s="4" t="s">
        <v>1245</v>
      </c>
      <c r="C156" s="42" t="s">
        <v>1786</v>
      </c>
      <c r="D156" s="42" t="s">
        <v>1858</v>
      </c>
      <c r="E156" s="13" t="s">
        <v>1593</v>
      </c>
      <c r="F156" s="12"/>
      <c r="G156" s="4"/>
      <c r="H156" s="12" t="s">
        <v>263</v>
      </c>
    </row>
    <row r="157" spans="1:8" ht="16.25" customHeight="1" x14ac:dyDescent="0.35">
      <c r="A157" s="6"/>
      <c r="B157" s="4" t="s">
        <v>1245</v>
      </c>
      <c r="C157" s="42" t="s">
        <v>1787</v>
      </c>
      <c r="D157" s="42" t="s">
        <v>1859</v>
      </c>
      <c r="E157" s="13" t="s">
        <v>1594</v>
      </c>
      <c r="F157" s="12"/>
      <c r="G157" s="4"/>
      <c r="H157" s="12" t="s">
        <v>263</v>
      </c>
    </row>
    <row r="158" spans="1:8" ht="16.25" customHeight="1" x14ac:dyDescent="0.35">
      <c r="A158" s="6"/>
      <c r="B158" s="4" t="s">
        <v>1245</v>
      </c>
      <c r="C158" s="42" t="s">
        <v>1790</v>
      </c>
      <c r="D158" s="42" t="s">
        <v>1862</v>
      </c>
      <c r="E158" s="13" t="s">
        <v>1271</v>
      </c>
      <c r="F158" s="12"/>
      <c r="G158" s="4"/>
      <c r="H158" s="12" t="s">
        <v>263</v>
      </c>
    </row>
    <row r="159" spans="1:8" ht="16.25" customHeight="1" x14ac:dyDescent="0.35">
      <c r="A159" s="6">
        <v>1</v>
      </c>
      <c r="B159" s="4" t="s">
        <v>1245</v>
      </c>
      <c r="C159" s="42" t="s">
        <v>486</v>
      </c>
      <c r="D159" s="42" t="s">
        <v>488</v>
      </c>
      <c r="E159" s="13" t="s">
        <v>1448</v>
      </c>
      <c r="F159" s="12" t="s">
        <v>487</v>
      </c>
      <c r="G159" s="4" t="s">
        <v>489</v>
      </c>
      <c r="H159" s="12" t="s">
        <v>264</v>
      </c>
    </row>
    <row r="160" spans="1:8" ht="16.25" customHeight="1" x14ac:dyDescent="0.35">
      <c r="A160" s="6"/>
      <c r="B160" s="4" t="s">
        <v>1245</v>
      </c>
      <c r="C160" s="42" t="s">
        <v>533</v>
      </c>
      <c r="D160" s="42" t="s">
        <v>535</v>
      </c>
      <c r="E160" s="13" t="s">
        <v>1459</v>
      </c>
      <c r="F160" s="12" t="s">
        <v>534</v>
      </c>
      <c r="G160" s="4" t="s">
        <v>536</v>
      </c>
      <c r="H160" s="12" t="s">
        <v>264</v>
      </c>
    </row>
    <row r="161" spans="1:8" ht="16.25" customHeight="1" x14ac:dyDescent="0.35">
      <c r="A161" s="6"/>
      <c r="B161" s="4" t="s">
        <v>1245</v>
      </c>
      <c r="C161" s="42" t="s">
        <v>541</v>
      </c>
      <c r="D161" s="42" t="s">
        <v>543</v>
      </c>
      <c r="E161" s="13" t="s">
        <v>1461</v>
      </c>
      <c r="F161" s="12" t="s">
        <v>542</v>
      </c>
      <c r="G161" s="4" t="s">
        <v>544</v>
      </c>
      <c r="H161" s="12" t="s">
        <v>264</v>
      </c>
    </row>
    <row r="162" spans="1:8" ht="16.25" customHeight="1" x14ac:dyDescent="0.35">
      <c r="A162" s="6"/>
      <c r="B162" s="4" t="s">
        <v>1245</v>
      </c>
      <c r="C162" s="42" t="s">
        <v>805</v>
      </c>
      <c r="D162" s="42" t="s">
        <v>807</v>
      </c>
      <c r="E162" s="13" t="s">
        <v>1520</v>
      </c>
      <c r="F162" s="12" t="s">
        <v>806</v>
      </c>
      <c r="G162" s="4" t="s">
        <v>808</v>
      </c>
      <c r="H162" s="12" t="s">
        <v>264</v>
      </c>
    </row>
    <row r="163" spans="1:8" ht="16.25" customHeight="1" x14ac:dyDescent="0.35">
      <c r="A163" s="6"/>
      <c r="B163" s="4" t="s">
        <v>1247</v>
      </c>
      <c r="C163" s="42" t="s">
        <v>1045</v>
      </c>
      <c r="D163" s="42" t="s">
        <v>1047</v>
      </c>
      <c r="E163" s="11"/>
      <c r="F163" s="12" t="s">
        <v>1046</v>
      </c>
      <c r="G163" s="4" t="s">
        <v>1048</v>
      </c>
      <c r="H163" s="12" t="s">
        <v>264</v>
      </c>
    </row>
    <row r="164" spans="1:8" ht="16.25" customHeight="1" x14ac:dyDescent="0.35">
      <c r="A164" s="6"/>
      <c r="B164" s="4" t="s">
        <v>1247</v>
      </c>
      <c r="C164" s="42" t="s">
        <v>1800</v>
      </c>
      <c r="D164" s="42" t="s">
        <v>1868</v>
      </c>
      <c r="E164" s="13" t="s">
        <v>1285</v>
      </c>
      <c r="F164" s="12"/>
      <c r="G164" s="4"/>
      <c r="H164" s="12" t="s">
        <v>263</v>
      </c>
    </row>
    <row r="165" spans="1:8" ht="16.25" customHeight="1" x14ac:dyDescent="0.35">
      <c r="A165" s="6">
        <v>1</v>
      </c>
      <c r="B165" s="4" t="s">
        <v>1247</v>
      </c>
      <c r="C165" s="42" t="s">
        <v>1809</v>
      </c>
      <c r="D165" s="42" t="s">
        <v>254</v>
      </c>
      <c r="E165" s="13" t="s">
        <v>1298</v>
      </c>
      <c r="F165" s="12" t="s">
        <v>1134</v>
      </c>
      <c r="G165" s="4" t="s">
        <v>1135</v>
      </c>
      <c r="H165" s="12" t="s">
        <v>264</v>
      </c>
    </row>
    <row r="166" spans="1:8" ht="16.25" customHeight="1" x14ac:dyDescent="0.35">
      <c r="A166" s="6"/>
      <c r="B166" s="4" t="s">
        <v>1247</v>
      </c>
      <c r="C166" s="42" t="s">
        <v>1156</v>
      </c>
      <c r="D166" s="42" t="s">
        <v>1158</v>
      </c>
      <c r="E166" s="13" t="s">
        <v>1303</v>
      </c>
      <c r="F166" s="12" t="s">
        <v>1157</v>
      </c>
      <c r="G166" s="4" t="s">
        <v>1159</v>
      </c>
      <c r="H166" s="12" t="s">
        <v>264</v>
      </c>
    </row>
    <row r="167" spans="1:8" ht="16.25" customHeight="1" x14ac:dyDescent="0.35">
      <c r="A167" s="6"/>
      <c r="B167" s="4" t="s">
        <v>1247</v>
      </c>
      <c r="C167" s="42" t="s">
        <v>1160</v>
      </c>
      <c r="D167" s="42" t="s">
        <v>1162</v>
      </c>
      <c r="E167" s="13" t="s">
        <v>1304</v>
      </c>
      <c r="F167" s="12" t="s">
        <v>1161</v>
      </c>
      <c r="G167" s="4" t="s">
        <v>1163</v>
      </c>
      <c r="H167" s="12" t="s">
        <v>264</v>
      </c>
    </row>
    <row r="168" spans="1:8" ht="16.25" customHeight="1" x14ac:dyDescent="0.35">
      <c r="A168" s="6"/>
      <c r="B168" s="4" t="s">
        <v>1247</v>
      </c>
      <c r="C168" s="42" t="s">
        <v>1164</v>
      </c>
      <c r="D168" s="42" t="s">
        <v>1166</v>
      </c>
      <c r="E168" s="13" t="s">
        <v>1305</v>
      </c>
      <c r="F168" s="12" t="s">
        <v>1165</v>
      </c>
      <c r="G168" s="4" t="s">
        <v>1167</v>
      </c>
      <c r="H168" s="12" t="s">
        <v>264</v>
      </c>
    </row>
    <row r="169" spans="1:8" ht="16.25" customHeight="1" x14ac:dyDescent="0.35">
      <c r="A169" s="6"/>
      <c r="B169" s="4" t="s">
        <v>1247</v>
      </c>
      <c r="C169" s="42" t="s">
        <v>1171</v>
      </c>
      <c r="D169" s="42" t="s">
        <v>1173</v>
      </c>
      <c r="E169" s="13" t="s">
        <v>1307</v>
      </c>
      <c r="F169" s="12" t="s">
        <v>1172</v>
      </c>
      <c r="G169" s="4" t="s">
        <v>1174</v>
      </c>
      <c r="H169" s="12" t="s">
        <v>264</v>
      </c>
    </row>
    <row r="170" spans="1:8" ht="16.25" customHeight="1" x14ac:dyDescent="0.35">
      <c r="A170" s="6"/>
      <c r="B170" s="4" t="s">
        <v>1247</v>
      </c>
      <c r="C170" s="42" t="s">
        <v>1175</v>
      </c>
      <c r="D170" s="42" t="s">
        <v>1177</v>
      </c>
      <c r="E170" s="13" t="s">
        <v>1308</v>
      </c>
      <c r="F170" s="12" t="s">
        <v>1176</v>
      </c>
      <c r="G170" s="4" t="s">
        <v>1174</v>
      </c>
      <c r="H170" s="12" t="s">
        <v>264</v>
      </c>
    </row>
    <row r="171" spans="1:8" ht="16.25" customHeight="1" x14ac:dyDescent="0.35">
      <c r="A171" s="6"/>
      <c r="B171" s="4" t="s">
        <v>1247</v>
      </c>
      <c r="C171" s="42" t="s">
        <v>1178</v>
      </c>
      <c r="D171" s="42" t="s">
        <v>1180</v>
      </c>
      <c r="E171" s="13" t="s">
        <v>1309</v>
      </c>
      <c r="F171" s="12" t="s">
        <v>1179</v>
      </c>
      <c r="G171" s="4" t="s">
        <v>1135</v>
      </c>
      <c r="H171" s="12" t="s">
        <v>264</v>
      </c>
    </row>
    <row r="172" spans="1:8" ht="16.25" customHeight="1" x14ac:dyDescent="0.35">
      <c r="A172" s="6"/>
      <c r="B172" s="4" t="s">
        <v>1247</v>
      </c>
      <c r="C172" s="42" t="s">
        <v>1817</v>
      </c>
      <c r="D172" s="42" t="s">
        <v>1216</v>
      </c>
      <c r="E172" s="13" t="s">
        <v>1321</v>
      </c>
      <c r="F172" s="12" t="s">
        <v>1215</v>
      </c>
      <c r="G172" s="4" t="s">
        <v>1217</v>
      </c>
      <c r="H172" s="12" t="s">
        <v>264</v>
      </c>
    </row>
    <row r="173" spans="1:8" ht="16.25" customHeight="1" x14ac:dyDescent="0.35">
      <c r="A173" s="6">
        <v>1</v>
      </c>
      <c r="B173" s="4" t="s">
        <v>1247</v>
      </c>
      <c r="C173" s="42" t="s">
        <v>12</v>
      </c>
      <c r="D173" s="42" t="s">
        <v>1237</v>
      </c>
      <c r="E173" s="13" t="s">
        <v>1329</v>
      </c>
      <c r="F173" s="12" t="s">
        <v>13</v>
      </c>
      <c r="G173" s="4" t="s">
        <v>14</v>
      </c>
      <c r="H173" s="12" t="s">
        <v>264</v>
      </c>
    </row>
    <row r="174" spans="1:8" ht="16.25" customHeight="1" x14ac:dyDescent="0.35">
      <c r="A174" s="6">
        <v>1</v>
      </c>
      <c r="B174" s="4" t="s">
        <v>1247</v>
      </c>
      <c r="C174" s="42" t="s">
        <v>15</v>
      </c>
      <c r="D174" s="42" t="s">
        <v>1238</v>
      </c>
      <c r="E174" s="13" t="s">
        <v>1330</v>
      </c>
      <c r="F174" s="12" t="s">
        <v>16</v>
      </c>
      <c r="G174" s="4" t="s">
        <v>19</v>
      </c>
      <c r="H174" s="12" t="s">
        <v>264</v>
      </c>
    </row>
    <row r="175" spans="1:8" ht="16.25" customHeight="1" x14ac:dyDescent="0.35">
      <c r="A175" s="6">
        <v>1</v>
      </c>
      <c r="B175" s="4" t="s">
        <v>1247</v>
      </c>
      <c r="C175" s="42" t="s">
        <v>65</v>
      </c>
      <c r="D175" s="42" t="s">
        <v>67</v>
      </c>
      <c r="E175" s="13" t="s">
        <v>1341</v>
      </c>
      <c r="F175" s="12" t="s">
        <v>66</v>
      </c>
      <c r="G175" s="4" t="s">
        <v>68</v>
      </c>
      <c r="H175" s="12" t="s">
        <v>264</v>
      </c>
    </row>
    <row r="176" spans="1:8" ht="16.25" customHeight="1" x14ac:dyDescent="0.35">
      <c r="A176" s="6">
        <v>1</v>
      </c>
      <c r="B176" s="4" t="s">
        <v>1247</v>
      </c>
      <c r="C176" s="42" t="s">
        <v>77</v>
      </c>
      <c r="D176" s="42" t="s">
        <v>79</v>
      </c>
      <c r="E176" s="13" t="s">
        <v>1344</v>
      </c>
      <c r="F176" s="12" t="s">
        <v>78</v>
      </c>
      <c r="G176" s="4" t="s">
        <v>80</v>
      </c>
      <c r="H176" s="12" t="s">
        <v>264</v>
      </c>
    </row>
    <row r="177" spans="1:8" ht="16.25" customHeight="1" x14ac:dyDescent="0.35">
      <c r="A177" s="6"/>
      <c r="B177" s="4" t="s">
        <v>1247</v>
      </c>
      <c r="C177" s="42" t="s">
        <v>85</v>
      </c>
      <c r="D177" s="42" t="s">
        <v>87</v>
      </c>
      <c r="E177" s="13" t="s">
        <v>1346</v>
      </c>
      <c r="F177" s="12" t="s">
        <v>86</v>
      </c>
      <c r="G177" s="4" t="s">
        <v>88</v>
      </c>
      <c r="H177" s="12" t="s">
        <v>264</v>
      </c>
    </row>
    <row r="178" spans="1:8" ht="16.25" customHeight="1" x14ac:dyDescent="0.35">
      <c r="A178" s="6"/>
      <c r="B178" s="4" t="s">
        <v>1247</v>
      </c>
      <c r="C178" s="42" t="s">
        <v>1818</v>
      </c>
      <c r="D178" s="42" t="s">
        <v>1881</v>
      </c>
      <c r="E178" s="13" t="s">
        <v>1354</v>
      </c>
      <c r="F178" s="12"/>
      <c r="G178" s="4"/>
      <c r="H178" s="12" t="s">
        <v>263</v>
      </c>
    </row>
    <row r="179" spans="1:8" ht="16.25" customHeight="1" x14ac:dyDescent="0.35">
      <c r="A179" s="6"/>
      <c r="B179" s="4" t="s">
        <v>1247</v>
      </c>
      <c r="C179" s="42" t="s">
        <v>1822</v>
      </c>
      <c r="D179" s="42" t="s">
        <v>1599</v>
      </c>
      <c r="E179" s="13"/>
      <c r="F179" s="12"/>
      <c r="G179" s="4"/>
      <c r="H179" s="16"/>
    </row>
    <row r="180" spans="1:8" ht="16.25" customHeight="1" x14ac:dyDescent="0.35">
      <c r="A180" s="6">
        <v>1</v>
      </c>
      <c r="B180" s="4" t="s">
        <v>1247</v>
      </c>
      <c r="C180" s="42" t="s">
        <v>200</v>
      </c>
      <c r="D180" s="42" t="s">
        <v>201</v>
      </c>
      <c r="E180" s="13" t="s">
        <v>1378</v>
      </c>
      <c r="F180" s="12" t="s">
        <v>1055</v>
      </c>
      <c r="G180" s="4" t="s">
        <v>202</v>
      </c>
      <c r="H180" s="12" t="s">
        <v>264</v>
      </c>
    </row>
    <row r="181" spans="1:8" ht="16.25" customHeight="1" x14ac:dyDescent="0.35">
      <c r="A181" s="6">
        <v>1</v>
      </c>
      <c r="B181" s="4" t="s">
        <v>1247</v>
      </c>
      <c r="C181" s="42" t="s">
        <v>221</v>
      </c>
      <c r="D181" s="42" t="s">
        <v>223</v>
      </c>
      <c r="E181" s="13" t="s">
        <v>1384</v>
      </c>
      <c r="F181" s="12" t="s">
        <v>222</v>
      </c>
      <c r="G181" s="4" t="s">
        <v>224</v>
      </c>
      <c r="H181" s="12" t="s">
        <v>264</v>
      </c>
    </row>
    <row r="182" spans="1:8" ht="16.25" customHeight="1" x14ac:dyDescent="0.35">
      <c r="A182" s="6">
        <v>1</v>
      </c>
      <c r="B182" s="4" t="s">
        <v>1247</v>
      </c>
      <c r="C182" s="42" t="s">
        <v>244</v>
      </c>
      <c r="D182" s="42" t="s">
        <v>268</v>
      </c>
      <c r="E182" s="13" t="s">
        <v>1388</v>
      </c>
      <c r="F182" s="12" t="s">
        <v>267</v>
      </c>
      <c r="G182" s="4" t="s">
        <v>269</v>
      </c>
      <c r="H182" s="12" t="s">
        <v>264</v>
      </c>
    </row>
    <row r="183" spans="1:8" ht="16.25" customHeight="1" x14ac:dyDescent="0.35">
      <c r="A183" s="6"/>
      <c r="B183" s="4" t="s">
        <v>1247</v>
      </c>
      <c r="C183" s="42" t="s">
        <v>322</v>
      </c>
      <c r="D183" s="42" t="s">
        <v>324</v>
      </c>
      <c r="E183" s="13" t="s">
        <v>1399</v>
      </c>
      <c r="F183" s="12" t="s">
        <v>323</v>
      </c>
      <c r="G183" s="4" t="s">
        <v>325</v>
      </c>
      <c r="H183" s="12" t="s">
        <v>264</v>
      </c>
    </row>
    <row r="184" spans="1:8" ht="16.25" customHeight="1" x14ac:dyDescent="0.35">
      <c r="A184" s="6"/>
      <c r="B184" s="4" t="s">
        <v>1247</v>
      </c>
      <c r="C184" s="42" t="s">
        <v>379</v>
      </c>
      <c r="D184" s="42" t="s">
        <v>381</v>
      </c>
      <c r="E184" s="13" t="s">
        <v>1420</v>
      </c>
      <c r="F184" s="12" t="s">
        <v>380</v>
      </c>
      <c r="G184" s="4" t="s">
        <v>382</v>
      </c>
      <c r="H184" s="12" t="s">
        <v>264</v>
      </c>
    </row>
    <row r="185" spans="1:8" ht="16.25" customHeight="1" x14ac:dyDescent="0.35">
      <c r="A185" s="6"/>
      <c r="B185" s="4" t="s">
        <v>1247</v>
      </c>
      <c r="C185" s="42" t="s">
        <v>448</v>
      </c>
      <c r="D185" s="42" t="s">
        <v>450</v>
      </c>
      <c r="E185" s="13" t="s">
        <v>1439</v>
      </c>
      <c r="F185" s="12" t="s">
        <v>449</v>
      </c>
      <c r="G185" s="4" t="s">
        <v>451</v>
      </c>
      <c r="H185" s="12" t="s">
        <v>264</v>
      </c>
    </row>
    <row r="186" spans="1:8" ht="16.25" customHeight="1" x14ac:dyDescent="0.35">
      <c r="A186" s="6"/>
      <c r="B186" s="4" t="s">
        <v>1247</v>
      </c>
      <c r="C186" s="42" t="s">
        <v>505</v>
      </c>
      <c r="D186" s="42" t="s">
        <v>507</v>
      </c>
      <c r="E186" s="13" t="s">
        <v>1454</v>
      </c>
      <c r="F186" s="12" t="s">
        <v>506</v>
      </c>
      <c r="G186" s="4" t="s">
        <v>508</v>
      </c>
      <c r="H186" s="12" t="s">
        <v>264</v>
      </c>
    </row>
    <row r="187" spans="1:8" ht="16.25" customHeight="1" x14ac:dyDescent="0.35">
      <c r="A187" s="6"/>
      <c r="B187" s="4" t="s">
        <v>1247</v>
      </c>
      <c r="C187" s="42" t="s">
        <v>512</v>
      </c>
      <c r="D187" s="42" t="s">
        <v>514</v>
      </c>
      <c r="E187" s="13" t="s">
        <v>1455</v>
      </c>
      <c r="F187" s="12" t="s">
        <v>513</v>
      </c>
      <c r="G187" s="4" t="s">
        <v>515</v>
      </c>
      <c r="H187" s="12" t="s">
        <v>264</v>
      </c>
    </row>
    <row r="188" spans="1:8" ht="16.25" customHeight="1" x14ac:dyDescent="0.35">
      <c r="A188" s="6"/>
      <c r="B188" s="4" t="s">
        <v>1247</v>
      </c>
      <c r="C188" s="42" t="s">
        <v>516</v>
      </c>
      <c r="D188" s="42" t="s">
        <v>518</v>
      </c>
      <c r="E188" s="13" t="s">
        <v>1456</v>
      </c>
      <c r="F188" s="12" t="s">
        <v>517</v>
      </c>
      <c r="G188" s="4" t="s">
        <v>519</v>
      </c>
      <c r="H188" s="12" t="s">
        <v>264</v>
      </c>
    </row>
    <row r="189" spans="1:8" ht="16.25" customHeight="1" x14ac:dyDescent="0.35">
      <c r="A189" s="6"/>
      <c r="B189" s="4" t="s">
        <v>1247</v>
      </c>
      <c r="C189" s="42" t="s">
        <v>520</v>
      </c>
      <c r="D189" s="42" t="s">
        <v>1158</v>
      </c>
      <c r="E189" s="13" t="s">
        <v>1303</v>
      </c>
      <c r="F189" s="12" t="s">
        <v>521</v>
      </c>
      <c r="G189" s="4" t="s">
        <v>522</v>
      </c>
      <c r="H189" s="12" t="s">
        <v>264</v>
      </c>
    </row>
    <row r="190" spans="1:8" ht="16.25" customHeight="1" x14ac:dyDescent="0.35">
      <c r="A190" s="6">
        <v>1</v>
      </c>
      <c r="B190" s="4" t="s">
        <v>1247</v>
      </c>
      <c r="C190" s="42" t="s">
        <v>588</v>
      </c>
      <c r="D190" s="42" t="s">
        <v>590</v>
      </c>
      <c r="E190" s="13" t="s">
        <v>1471</v>
      </c>
      <c r="F190" s="12" t="s">
        <v>589</v>
      </c>
      <c r="G190" s="4" t="s">
        <v>591</v>
      </c>
      <c r="H190" s="12" t="s">
        <v>264</v>
      </c>
    </row>
    <row r="191" spans="1:8" ht="16.25" customHeight="1" x14ac:dyDescent="0.35">
      <c r="A191" s="6"/>
      <c r="B191" s="4" t="s">
        <v>1247</v>
      </c>
      <c r="C191" s="42" t="s">
        <v>704</v>
      </c>
      <c r="D191" s="42" t="s">
        <v>706</v>
      </c>
      <c r="E191" s="13" t="s">
        <v>1495</v>
      </c>
      <c r="F191" s="12" t="s">
        <v>705</v>
      </c>
      <c r="G191" s="4" t="s">
        <v>707</v>
      </c>
      <c r="H191" s="12" t="s">
        <v>264</v>
      </c>
    </row>
    <row r="192" spans="1:8" ht="16.25" customHeight="1" x14ac:dyDescent="0.35">
      <c r="A192" s="6"/>
      <c r="B192" s="4" t="s">
        <v>1247</v>
      </c>
      <c r="C192" s="42" t="s">
        <v>758</v>
      </c>
      <c r="D192" s="42" t="s">
        <v>760</v>
      </c>
      <c r="E192" s="13" t="s">
        <v>1509</v>
      </c>
      <c r="F192" s="12" t="s">
        <v>759</v>
      </c>
      <c r="G192" s="4" t="s">
        <v>761</v>
      </c>
      <c r="H192" s="12" t="s">
        <v>264</v>
      </c>
    </row>
    <row r="193" spans="1:8" ht="16.25" customHeight="1" x14ac:dyDescent="0.35">
      <c r="A193" s="6"/>
      <c r="B193" s="4" t="s">
        <v>1247</v>
      </c>
      <c r="C193" s="42" t="s">
        <v>766</v>
      </c>
      <c r="D193" s="42" t="s">
        <v>768</v>
      </c>
      <c r="E193" s="13" t="s">
        <v>1511</v>
      </c>
      <c r="F193" s="12" t="s">
        <v>767</v>
      </c>
      <c r="G193" s="4" t="s">
        <v>769</v>
      </c>
      <c r="H193" s="12" t="s">
        <v>264</v>
      </c>
    </row>
    <row r="194" spans="1:8" ht="16.25" customHeight="1" x14ac:dyDescent="0.35">
      <c r="A194" s="6">
        <v>1</v>
      </c>
      <c r="B194" s="4" t="s">
        <v>1247</v>
      </c>
      <c r="C194" s="42" t="s">
        <v>790</v>
      </c>
      <c r="D194" s="42" t="s">
        <v>1162</v>
      </c>
      <c r="E194" s="13" t="s">
        <v>1304</v>
      </c>
      <c r="F194" s="12" t="s">
        <v>791</v>
      </c>
      <c r="G194" s="4" t="s">
        <v>792</v>
      </c>
      <c r="H194" s="12" t="s">
        <v>264</v>
      </c>
    </row>
    <row r="195" spans="1:8" ht="16.25" customHeight="1" x14ac:dyDescent="0.35">
      <c r="A195" s="6"/>
      <c r="B195" s="4" t="s">
        <v>1247</v>
      </c>
      <c r="C195" s="42" t="s">
        <v>801</v>
      </c>
      <c r="D195" s="42" t="s">
        <v>803</v>
      </c>
      <c r="E195" s="13" t="s">
        <v>1519</v>
      </c>
      <c r="F195" s="12" t="s">
        <v>802</v>
      </c>
      <c r="G195" s="4" t="s">
        <v>804</v>
      </c>
      <c r="H195" s="12" t="s">
        <v>264</v>
      </c>
    </row>
    <row r="196" spans="1:8" ht="16.25" customHeight="1" x14ac:dyDescent="0.35">
      <c r="A196" s="6">
        <v>1</v>
      </c>
      <c r="B196" s="4" t="s">
        <v>1247</v>
      </c>
      <c r="C196" s="42" t="s">
        <v>817</v>
      </c>
      <c r="D196" s="42" t="s">
        <v>1241</v>
      </c>
      <c r="E196" s="13" t="s">
        <v>1522</v>
      </c>
      <c r="F196" s="12" t="s">
        <v>818</v>
      </c>
      <c r="G196" s="4" t="s">
        <v>819</v>
      </c>
      <c r="H196" s="12" t="s">
        <v>264</v>
      </c>
    </row>
    <row r="197" spans="1:8" ht="16.25" customHeight="1" x14ac:dyDescent="0.35">
      <c r="A197" s="6">
        <v>1</v>
      </c>
      <c r="B197" s="4" t="s">
        <v>1247</v>
      </c>
      <c r="C197" s="42" t="s">
        <v>820</v>
      </c>
      <c r="D197" s="42" t="s">
        <v>822</v>
      </c>
      <c r="E197" s="13" t="s">
        <v>1523</v>
      </c>
      <c r="F197" s="12" t="s">
        <v>821</v>
      </c>
      <c r="G197" s="4" t="s">
        <v>823</v>
      </c>
      <c r="H197" s="12" t="s">
        <v>264</v>
      </c>
    </row>
    <row r="198" spans="1:8" ht="16.25" customHeight="1" x14ac:dyDescent="0.35">
      <c r="A198" s="6"/>
      <c r="B198" s="4" t="s">
        <v>1247</v>
      </c>
      <c r="C198" s="42" t="s">
        <v>853</v>
      </c>
      <c r="D198" s="42" t="s">
        <v>855</v>
      </c>
      <c r="E198" s="13" t="s">
        <v>1532</v>
      </c>
      <c r="F198" s="12" t="s">
        <v>854</v>
      </c>
      <c r="G198" s="4" t="s">
        <v>856</v>
      </c>
      <c r="H198" s="12" t="s">
        <v>264</v>
      </c>
    </row>
    <row r="199" spans="1:8" ht="16.25" customHeight="1" x14ac:dyDescent="0.35">
      <c r="A199" s="6"/>
      <c r="B199" s="4" t="s">
        <v>1247</v>
      </c>
      <c r="C199" s="42" t="s">
        <v>857</v>
      </c>
      <c r="D199" s="42" t="s">
        <v>859</v>
      </c>
      <c r="E199" s="13" t="s">
        <v>1533</v>
      </c>
      <c r="F199" s="12" t="s">
        <v>858</v>
      </c>
      <c r="G199" s="4" t="s">
        <v>860</v>
      </c>
      <c r="H199" s="12" t="s">
        <v>264</v>
      </c>
    </row>
    <row r="200" spans="1:8" ht="16.25" customHeight="1" x14ac:dyDescent="0.35">
      <c r="A200" s="6"/>
      <c r="B200" s="4" t="s">
        <v>1247</v>
      </c>
      <c r="C200" s="42" t="s">
        <v>866</v>
      </c>
      <c r="D200" s="42" t="s">
        <v>868</v>
      </c>
      <c r="E200" s="13" t="s">
        <v>1535</v>
      </c>
      <c r="F200" s="12" t="s">
        <v>867</v>
      </c>
      <c r="G200" s="4" t="s">
        <v>869</v>
      </c>
      <c r="H200" s="12" t="s">
        <v>264</v>
      </c>
    </row>
    <row r="201" spans="1:8" ht="16.25" customHeight="1" x14ac:dyDescent="0.35">
      <c r="A201" s="6"/>
      <c r="B201" s="4" t="s">
        <v>1247</v>
      </c>
      <c r="C201" s="42" t="s">
        <v>872</v>
      </c>
      <c r="D201" s="42" t="s">
        <v>873</v>
      </c>
      <c r="E201" s="13" t="s">
        <v>1536</v>
      </c>
      <c r="F201" s="12" t="s">
        <v>759</v>
      </c>
      <c r="G201" s="4" t="s">
        <v>874</v>
      </c>
      <c r="H201" s="12" t="s">
        <v>264</v>
      </c>
    </row>
    <row r="202" spans="1:8" ht="16.25" customHeight="1" x14ac:dyDescent="0.35">
      <c r="A202" s="6"/>
      <c r="B202" s="4" t="s">
        <v>1247</v>
      </c>
      <c r="C202" s="42" t="s">
        <v>875</v>
      </c>
      <c r="D202" s="42" t="s">
        <v>877</v>
      </c>
      <c r="E202" s="13" t="s">
        <v>1538</v>
      </c>
      <c r="F202" s="12" t="s">
        <v>876</v>
      </c>
      <c r="G202" s="4" t="s">
        <v>878</v>
      </c>
      <c r="H202" s="12" t="s">
        <v>264</v>
      </c>
    </row>
    <row r="203" spans="1:8" ht="16.25" customHeight="1" x14ac:dyDescent="0.35">
      <c r="A203" s="6"/>
      <c r="B203" s="4" t="s">
        <v>1247</v>
      </c>
      <c r="C203" s="42" t="s">
        <v>1612</v>
      </c>
      <c r="D203" s="42" t="s">
        <v>890</v>
      </c>
      <c r="E203" s="13" t="s">
        <v>1542</v>
      </c>
      <c r="F203" s="12" t="s">
        <v>889</v>
      </c>
      <c r="G203" s="4" t="s">
        <v>891</v>
      </c>
      <c r="H203" s="12" t="s">
        <v>264</v>
      </c>
    </row>
    <row r="204" spans="1:8" ht="16.25" customHeight="1" x14ac:dyDescent="0.35">
      <c r="A204" s="6">
        <v>1</v>
      </c>
      <c r="B204" s="4" t="s">
        <v>1247</v>
      </c>
      <c r="C204" s="42" t="s">
        <v>937</v>
      </c>
      <c r="D204" s="42" t="s">
        <v>656</v>
      </c>
      <c r="E204" s="13" t="s">
        <v>1557</v>
      </c>
      <c r="F204" s="12" t="s">
        <v>938</v>
      </c>
      <c r="G204" s="4" t="s">
        <v>939</v>
      </c>
      <c r="H204" s="12" t="s">
        <v>264</v>
      </c>
    </row>
    <row r="205" spans="1:8" ht="16.25" customHeight="1" x14ac:dyDescent="0.35">
      <c r="A205" s="6">
        <v>1</v>
      </c>
      <c r="B205" s="4" t="s">
        <v>1247</v>
      </c>
      <c r="C205" s="42" t="s">
        <v>940</v>
      </c>
      <c r="D205" s="42" t="s">
        <v>1242</v>
      </c>
      <c r="E205" s="13" t="s">
        <v>1558</v>
      </c>
      <c r="F205" s="12" t="s">
        <v>941</v>
      </c>
      <c r="G205" s="4" t="s">
        <v>945</v>
      </c>
      <c r="H205" s="12" t="s">
        <v>264</v>
      </c>
    </row>
    <row r="206" spans="1:8" ht="16.25" customHeight="1" x14ac:dyDescent="0.35">
      <c r="A206" s="6"/>
      <c r="B206" s="4" t="s">
        <v>305</v>
      </c>
      <c r="C206" s="42" t="s">
        <v>1621</v>
      </c>
      <c r="D206" s="42" t="s">
        <v>1867</v>
      </c>
      <c r="E206" s="13" t="s">
        <v>1276</v>
      </c>
      <c r="F206" s="12"/>
      <c r="G206" s="4"/>
      <c r="H206" s="12" t="s">
        <v>263</v>
      </c>
    </row>
    <row r="207" spans="1:8" ht="16.25" customHeight="1" x14ac:dyDescent="0.35">
      <c r="A207" s="6">
        <v>1</v>
      </c>
      <c r="B207" s="4" t="s">
        <v>305</v>
      </c>
      <c r="C207" s="42" t="s">
        <v>1112</v>
      </c>
      <c r="D207" s="42" t="s">
        <v>1236</v>
      </c>
      <c r="E207" s="13" t="s">
        <v>1290</v>
      </c>
      <c r="F207" s="12" t="s">
        <v>1113</v>
      </c>
      <c r="G207" s="4" t="s">
        <v>1114</v>
      </c>
      <c r="H207" s="12" t="s">
        <v>264</v>
      </c>
    </row>
    <row r="208" spans="1:8" ht="16.25" customHeight="1" x14ac:dyDescent="0.35">
      <c r="A208" s="6"/>
      <c r="B208" s="4" t="s">
        <v>305</v>
      </c>
      <c r="C208" s="42" t="s">
        <v>213</v>
      </c>
      <c r="D208" s="42" t="s">
        <v>215</v>
      </c>
      <c r="E208" s="13" t="s">
        <v>1382</v>
      </c>
      <c r="F208" s="12" t="s">
        <v>214</v>
      </c>
      <c r="G208" s="4" t="s">
        <v>216</v>
      </c>
      <c r="H208" s="12" t="s">
        <v>264</v>
      </c>
    </row>
    <row r="209" spans="1:8" ht="16.25" customHeight="1" x14ac:dyDescent="0.35">
      <c r="A209" s="6"/>
      <c r="B209" s="4" t="s">
        <v>305</v>
      </c>
      <c r="C209" s="42" t="s">
        <v>279</v>
      </c>
      <c r="D209" s="42" t="s">
        <v>281</v>
      </c>
      <c r="E209" s="13" t="s">
        <v>1391</v>
      </c>
      <c r="F209" s="12" t="s">
        <v>280</v>
      </c>
      <c r="G209" s="4" t="s">
        <v>282</v>
      </c>
      <c r="H209" s="12" t="s">
        <v>264</v>
      </c>
    </row>
    <row r="210" spans="1:8" ht="16.25" customHeight="1" x14ac:dyDescent="0.35">
      <c r="A210" s="6"/>
      <c r="B210" s="4" t="s">
        <v>305</v>
      </c>
      <c r="C210" s="42" t="s">
        <v>291</v>
      </c>
      <c r="D210" s="42" t="s">
        <v>293</v>
      </c>
      <c r="E210" s="13" t="s">
        <v>1395</v>
      </c>
      <c r="F210" s="12" t="s">
        <v>292</v>
      </c>
      <c r="G210" s="4" t="s">
        <v>294</v>
      </c>
      <c r="H210" s="12" t="s">
        <v>264</v>
      </c>
    </row>
    <row r="211" spans="1:8" ht="16.25" customHeight="1" x14ac:dyDescent="0.35">
      <c r="A211" s="6"/>
      <c r="B211" s="4" t="s">
        <v>305</v>
      </c>
      <c r="C211" s="42" t="s">
        <v>330</v>
      </c>
      <c r="D211" s="42" t="s">
        <v>332</v>
      </c>
      <c r="E211" s="13" t="s">
        <v>331</v>
      </c>
      <c r="F211" s="12" t="s">
        <v>331</v>
      </c>
      <c r="G211" s="4" t="s">
        <v>333</v>
      </c>
      <c r="H211" s="12" t="s">
        <v>264</v>
      </c>
    </row>
    <row r="212" spans="1:8" ht="16.25" customHeight="1" x14ac:dyDescent="0.35">
      <c r="A212" s="6"/>
      <c r="B212" s="4" t="s">
        <v>305</v>
      </c>
      <c r="C212" s="42" t="s">
        <v>343</v>
      </c>
      <c r="D212" s="42" t="s">
        <v>345</v>
      </c>
      <c r="E212" s="13" t="s">
        <v>1405</v>
      </c>
      <c r="F212" s="12" t="s">
        <v>344</v>
      </c>
      <c r="G212" s="4" t="s">
        <v>346</v>
      </c>
      <c r="H212" s="12" t="s">
        <v>264</v>
      </c>
    </row>
    <row r="213" spans="1:8" ht="16.25" customHeight="1" x14ac:dyDescent="0.35">
      <c r="A213" s="6"/>
      <c r="B213" s="4" t="s">
        <v>305</v>
      </c>
      <c r="C213" s="42" t="s">
        <v>624</v>
      </c>
      <c r="D213" s="42" t="s">
        <v>626</v>
      </c>
      <c r="E213" s="13" t="s">
        <v>1481</v>
      </c>
      <c r="F213" s="12" t="s">
        <v>625</v>
      </c>
      <c r="G213" s="4" t="s">
        <v>627</v>
      </c>
      <c r="H213" s="12" t="s">
        <v>264</v>
      </c>
    </row>
    <row r="214" spans="1:8" ht="16.25" customHeight="1" x14ac:dyDescent="0.35">
      <c r="A214" s="6"/>
      <c r="B214" s="4" t="s">
        <v>305</v>
      </c>
      <c r="C214" s="42" t="s">
        <v>743</v>
      </c>
      <c r="D214" s="42" t="s">
        <v>745</v>
      </c>
      <c r="E214" s="13" t="s">
        <v>1504</v>
      </c>
      <c r="F214" s="12" t="s">
        <v>744</v>
      </c>
      <c r="G214" s="4" t="s">
        <v>746</v>
      </c>
      <c r="H214" s="12" t="s">
        <v>264</v>
      </c>
    </row>
    <row r="215" spans="1:8" ht="16.25" customHeight="1" x14ac:dyDescent="0.35">
      <c r="A215" s="6">
        <v>1</v>
      </c>
      <c r="B215" s="4" t="s">
        <v>305</v>
      </c>
      <c r="C215" s="42" t="s">
        <v>828</v>
      </c>
      <c r="D215" s="42" t="s">
        <v>299</v>
      </c>
      <c r="E215" s="13" t="s">
        <v>1525</v>
      </c>
      <c r="F215" s="12" t="s">
        <v>829</v>
      </c>
      <c r="G215" s="4" t="s">
        <v>830</v>
      </c>
      <c r="H215" s="12" t="s">
        <v>264</v>
      </c>
    </row>
    <row r="216" spans="1:8" ht="16.25" customHeight="1" x14ac:dyDescent="0.35">
      <c r="A216" s="6"/>
      <c r="B216" s="4" t="s">
        <v>305</v>
      </c>
      <c r="C216" s="42" t="s">
        <v>831</v>
      </c>
      <c r="D216" s="42" t="s">
        <v>833</v>
      </c>
      <c r="E216" s="13" t="s">
        <v>1526</v>
      </c>
      <c r="F216" s="12" t="s">
        <v>832</v>
      </c>
      <c r="G216" s="4" t="s">
        <v>834</v>
      </c>
      <c r="H216" s="12" t="s">
        <v>264</v>
      </c>
    </row>
    <row r="217" spans="1:8" ht="16.25" customHeight="1" x14ac:dyDescent="0.35">
      <c r="A217" s="6"/>
      <c r="B217" s="4" t="s">
        <v>305</v>
      </c>
      <c r="C217" s="42" t="s">
        <v>835</v>
      </c>
      <c r="D217" s="42" t="s">
        <v>837</v>
      </c>
      <c r="E217" s="13" t="s">
        <v>1527</v>
      </c>
      <c r="F217" s="12" t="s">
        <v>836</v>
      </c>
      <c r="G217" s="4" t="s">
        <v>838</v>
      </c>
      <c r="H217" s="12" t="s">
        <v>264</v>
      </c>
    </row>
    <row r="218" spans="1:8" ht="16.25" customHeight="1" x14ac:dyDescent="0.35">
      <c r="A218" s="6"/>
      <c r="B218" s="4" t="s">
        <v>305</v>
      </c>
      <c r="C218" s="42" t="s">
        <v>950</v>
      </c>
      <c r="D218" s="42" t="s">
        <v>952</v>
      </c>
      <c r="E218" s="13" t="s">
        <v>1559</v>
      </c>
      <c r="F218" s="12" t="s">
        <v>951</v>
      </c>
      <c r="G218" s="4" t="s">
        <v>953</v>
      </c>
      <c r="H218" s="12" t="s">
        <v>264</v>
      </c>
    </row>
    <row r="219" spans="1:8" ht="16.25" customHeight="1" x14ac:dyDescent="0.35">
      <c r="A219" s="6"/>
      <c r="B219" s="4" t="s">
        <v>301</v>
      </c>
      <c r="C219" s="42" t="s">
        <v>1061</v>
      </c>
      <c r="D219" s="42" t="s">
        <v>1063</v>
      </c>
      <c r="E219" s="13" t="s">
        <v>1590</v>
      </c>
      <c r="F219" s="12" t="s">
        <v>1062</v>
      </c>
      <c r="G219" s="4" t="s">
        <v>1064</v>
      </c>
      <c r="H219" s="12" t="s">
        <v>264</v>
      </c>
    </row>
    <row r="220" spans="1:8" ht="16.25" customHeight="1" x14ac:dyDescent="0.35">
      <c r="A220" s="6">
        <v>1</v>
      </c>
      <c r="B220" s="4" t="s">
        <v>301</v>
      </c>
      <c r="C220" s="42" t="s">
        <v>1065</v>
      </c>
      <c r="D220" s="42" t="s">
        <v>1067</v>
      </c>
      <c r="E220" s="13" t="s">
        <v>1066</v>
      </c>
      <c r="F220" s="12" t="s">
        <v>1066</v>
      </c>
      <c r="G220" s="4" t="s">
        <v>1068</v>
      </c>
      <c r="H220" s="12" t="s">
        <v>264</v>
      </c>
    </row>
    <row r="221" spans="1:8" ht="16.25" customHeight="1" x14ac:dyDescent="0.35">
      <c r="A221" s="6"/>
      <c r="B221" s="4" t="s">
        <v>301</v>
      </c>
      <c r="C221" s="42" t="s">
        <v>1805</v>
      </c>
      <c r="D221" s="42" t="s">
        <v>1869</v>
      </c>
      <c r="E221" s="13" t="s">
        <v>1292</v>
      </c>
      <c r="F221" s="12"/>
      <c r="G221" s="4"/>
      <c r="H221" s="12" t="s">
        <v>263</v>
      </c>
    </row>
    <row r="222" spans="1:8" ht="16.25" customHeight="1" x14ac:dyDescent="0.35">
      <c r="A222" s="6"/>
      <c r="B222" s="4" t="s">
        <v>301</v>
      </c>
      <c r="C222" s="42" t="s">
        <v>1811</v>
      </c>
      <c r="D222" s="42" t="s">
        <v>1874</v>
      </c>
      <c r="E222" s="13" t="s">
        <v>1311</v>
      </c>
      <c r="F222" s="12"/>
      <c r="G222" s="4"/>
      <c r="H222" s="12" t="s">
        <v>263</v>
      </c>
    </row>
    <row r="223" spans="1:8" ht="16.25" customHeight="1" x14ac:dyDescent="0.35">
      <c r="A223" s="6">
        <v>1</v>
      </c>
      <c r="B223" s="4" t="s">
        <v>301</v>
      </c>
      <c r="C223" s="42" t="s">
        <v>39</v>
      </c>
      <c r="D223" s="42" t="s">
        <v>41</v>
      </c>
      <c r="E223" s="13" t="s">
        <v>1335</v>
      </c>
      <c r="F223" s="12" t="s">
        <v>40</v>
      </c>
      <c r="G223" s="4" t="s">
        <v>42</v>
      </c>
      <c r="H223" s="12" t="s">
        <v>264</v>
      </c>
    </row>
    <row r="224" spans="1:8" ht="16.25" customHeight="1" x14ac:dyDescent="0.35">
      <c r="A224" s="6"/>
      <c r="B224" s="4" t="s">
        <v>301</v>
      </c>
      <c r="C224" s="42" t="s">
        <v>89</v>
      </c>
      <c r="D224" s="42" t="s">
        <v>91</v>
      </c>
      <c r="E224" s="13" t="s">
        <v>1347</v>
      </c>
      <c r="F224" s="12" t="s">
        <v>90</v>
      </c>
      <c r="G224" s="4" t="s">
        <v>92</v>
      </c>
      <c r="H224" s="12" t="s">
        <v>264</v>
      </c>
    </row>
    <row r="225" spans="1:8" ht="16.25" customHeight="1" x14ac:dyDescent="0.35">
      <c r="A225" s="6">
        <v>1</v>
      </c>
      <c r="B225" s="4" t="s">
        <v>301</v>
      </c>
      <c r="C225" s="42" t="s">
        <v>168</v>
      </c>
      <c r="D225" s="42" t="s">
        <v>170</v>
      </c>
      <c r="E225" s="13" t="s">
        <v>1371</v>
      </c>
      <c r="F225" s="12" t="s">
        <v>169</v>
      </c>
      <c r="G225" s="4" t="s">
        <v>171</v>
      </c>
      <c r="H225" s="12" t="s">
        <v>264</v>
      </c>
    </row>
    <row r="226" spans="1:8" ht="16.25" customHeight="1" x14ac:dyDescent="0.35">
      <c r="A226" s="6"/>
      <c r="B226" s="4" t="s">
        <v>301</v>
      </c>
      <c r="C226" s="42" t="s">
        <v>176</v>
      </c>
      <c r="D226" s="42" t="s">
        <v>178</v>
      </c>
      <c r="E226" s="13" t="s">
        <v>1373</v>
      </c>
      <c r="F226" s="12" t="s">
        <v>177</v>
      </c>
      <c r="G226" s="4" t="s">
        <v>179</v>
      </c>
      <c r="H226" s="12" t="s">
        <v>264</v>
      </c>
    </row>
    <row r="227" spans="1:8" ht="16.25" customHeight="1" x14ac:dyDescent="0.35">
      <c r="A227" s="6">
        <v>1</v>
      </c>
      <c r="B227" s="4" t="s">
        <v>301</v>
      </c>
      <c r="C227" s="42" t="s">
        <v>189</v>
      </c>
      <c r="D227" s="42" t="s">
        <v>1240</v>
      </c>
      <c r="E227" s="13" t="s">
        <v>1375</v>
      </c>
      <c r="F227" s="12" t="s">
        <v>190</v>
      </c>
      <c r="G227" s="4" t="s">
        <v>191</v>
      </c>
      <c r="H227" s="12" t="s">
        <v>264</v>
      </c>
    </row>
    <row r="228" spans="1:8" ht="16.25" customHeight="1" x14ac:dyDescent="0.35">
      <c r="A228" s="6"/>
      <c r="B228" s="4" t="s">
        <v>301</v>
      </c>
      <c r="C228" s="42" t="s">
        <v>192</v>
      </c>
      <c r="D228" s="42" t="s">
        <v>194</v>
      </c>
      <c r="E228" s="13" t="s">
        <v>1376</v>
      </c>
      <c r="F228" s="12" t="s">
        <v>193</v>
      </c>
      <c r="G228" s="4" t="s">
        <v>195</v>
      </c>
      <c r="H228" s="12" t="s">
        <v>264</v>
      </c>
    </row>
    <row r="229" spans="1:8" ht="16.25" customHeight="1" x14ac:dyDescent="0.35">
      <c r="A229" s="6">
        <v>1</v>
      </c>
      <c r="B229" s="4" t="s">
        <v>301</v>
      </c>
      <c r="C229" s="42" t="s">
        <v>347</v>
      </c>
      <c r="D229" s="42" t="s">
        <v>657</v>
      </c>
      <c r="E229" s="13" t="s">
        <v>1406</v>
      </c>
      <c r="F229" s="12" t="s">
        <v>348</v>
      </c>
      <c r="G229" s="4" t="s">
        <v>349</v>
      </c>
      <c r="H229" s="12" t="s">
        <v>264</v>
      </c>
    </row>
    <row r="230" spans="1:8" ht="16.25" customHeight="1" x14ac:dyDescent="0.35">
      <c r="A230" s="6">
        <v>1</v>
      </c>
      <c r="B230" s="4" t="s">
        <v>301</v>
      </c>
      <c r="C230" s="42" t="s">
        <v>397</v>
      </c>
      <c r="D230" s="42" t="s">
        <v>399</v>
      </c>
      <c r="E230" s="13" t="s">
        <v>1426</v>
      </c>
      <c r="F230" s="12" t="s">
        <v>398</v>
      </c>
      <c r="G230" s="4" t="s">
        <v>400</v>
      </c>
      <c r="H230" s="12" t="s">
        <v>264</v>
      </c>
    </row>
    <row r="231" spans="1:8" ht="16.25" customHeight="1" x14ac:dyDescent="0.35">
      <c r="A231" s="6"/>
      <c r="B231" s="4" t="s">
        <v>301</v>
      </c>
      <c r="C231" s="42" t="s">
        <v>606</v>
      </c>
      <c r="D231" s="42" t="s">
        <v>608</v>
      </c>
      <c r="E231" s="13" t="s">
        <v>1476</v>
      </c>
      <c r="F231" s="12" t="s">
        <v>607</v>
      </c>
      <c r="G231" s="4" t="s">
        <v>609</v>
      </c>
      <c r="H231" s="12" t="s">
        <v>264</v>
      </c>
    </row>
    <row r="232" spans="1:8" ht="16.25" customHeight="1" x14ac:dyDescent="0.35">
      <c r="A232" s="6"/>
      <c r="B232" s="4" t="s">
        <v>301</v>
      </c>
      <c r="C232" s="42" t="s">
        <v>620</v>
      </c>
      <c r="D232" s="42" t="s">
        <v>622</v>
      </c>
      <c r="E232" s="13" t="s">
        <v>1480</v>
      </c>
      <c r="F232" s="12" t="s">
        <v>621</v>
      </c>
      <c r="G232" s="4" t="s">
        <v>623</v>
      </c>
      <c r="H232" s="12" t="s">
        <v>264</v>
      </c>
    </row>
    <row r="233" spans="1:8" ht="16.25" customHeight="1" x14ac:dyDescent="0.35">
      <c r="A233" s="6">
        <v>1</v>
      </c>
      <c r="B233" s="4" t="s">
        <v>301</v>
      </c>
      <c r="C233" s="42" t="s">
        <v>675</v>
      </c>
      <c r="D233" s="42" t="s">
        <v>677</v>
      </c>
      <c r="E233" s="13" t="s">
        <v>1487</v>
      </c>
      <c r="F233" s="12" t="s">
        <v>676</v>
      </c>
      <c r="G233" s="4" t="s">
        <v>678</v>
      </c>
      <c r="H233" s="12" t="s">
        <v>264</v>
      </c>
    </row>
    <row r="234" spans="1:8" ht="16.25" customHeight="1" x14ac:dyDescent="0.35">
      <c r="A234" s="6">
        <v>1</v>
      </c>
      <c r="B234" s="4" t="s">
        <v>301</v>
      </c>
      <c r="C234" s="42" t="s">
        <v>724</v>
      </c>
      <c r="D234" s="42" t="s">
        <v>726</v>
      </c>
      <c r="E234" s="13" t="s">
        <v>1501</v>
      </c>
      <c r="F234" s="12" t="s">
        <v>725</v>
      </c>
      <c r="G234" s="4" t="s">
        <v>727</v>
      </c>
      <c r="H234" s="12" t="s">
        <v>264</v>
      </c>
    </row>
    <row r="235" spans="1:8" ht="16.25" customHeight="1" x14ac:dyDescent="0.35">
      <c r="A235" s="6">
        <v>1</v>
      </c>
      <c r="B235" s="4" t="s">
        <v>301</v>
      </c>
      <c r="C235" s="42" t="s">
        <v>735</v>
      </c>
      <c r="D235" s="42" t="s">
        <v>737</v>
      </c>
      <c r="E235" s="13" t="s">
        <v>736</v>
      </c>
      <c r="F235" s="12" t="s">
        <v>736</v>
      </c>
      <c r="G235" s="4" t="s">
        <v>738</v>
      </c>
      <c r="H235" s="12" t="s">
        <v>264</v>
      </c>
    </row>
    <row r="236" spans="1:8" ht="16.25" customHeight="1" x14ac:dyDescent="0.35">
      <c r="A236" s="6">
        <v>1</v>
      </c>
      <c r="B236" s="4" t="s">
        <v>301</v>
      </c>
      <c r="C236" s="42" t="s">
        <v>915</v>
      </c>
      <c r="D236" s="42" t="s">
        <v>917</v>
      </c>
      <c r="E236" s="13" t="s">
        <v>1549</v>
      </c>
      <c r="F236" s="12" t="s">
        <v>916</v>
      </c>
      <c r="G236" s="4" t="s">
        <v>918</v>
      </c>
      <c r="H236" s="12" t="s">
        <v>264</v>
      </c>
    </row>
    <row r="237" spans="1:8" ht="16.25" customHeight="1" x14ac:dyDescent="0.35">
      <c r="A237" s="6">
        <v>1</v>
      </c>
      <c r="B237" s="4" t="s">
        <v>301</v>
      </c>
      <c r="C237" s="42" t="s">
        <v>946</v>
      </c>
      <c r="D237" s="42" t="s">
        <v>948</v>
      </c>
      <c r="E237" s="13" t="s">
        <v>947</v>
      </c>
      <c r="F237" s="12" t="s">
        <v>947</v>
      </c>
      <c r="G237" s="4" t="s">
        <v>949</v>
      </c>
      <c r="H237" s="12" t="s">
        <v>264</v>
      </c>
    </row>
    <row r="238" spans="1:8" ht="16.25" customHeight="1" x14ac:dyDescent="0.35">
      <c r="A238" s="6">
        <v>1</v>
      </c>
      <c r="B238" s="4" t="s">
        <v>301</v>
      </c>
      <c r="C238" s="42" t="s">
        <v>997</v>
      </c>
      <c r="D238" s="42" t="s">
        <v>999</v>
      </c>
      <c r="E238" s="13" t="s">
        <v>1572</v>
      </c>
      <c r="F238" s="12" t="s">
        <v>998</v>
      </c>
      <c r="G238" s="4" t="s">
        <v>1000</v>
      </c>
      <c r="H238" s="12" t="s">
        <v>264</v>
      </c>
    </row>
    <row r="239" spans="1:8" ht="16.25" customHeight="1" x14ac:dyDescent="0.35">
      <c r="A239" s="6">
        <v>1</v>
      </c>
      <c r="B239" s="4" t="s">
        <v>301</v>
      </c>
      <c r="C239" s="42" t="s">
        <v>1001</v>
      </c>
      <c r="D239" s="42" t="s">
        <v>1243</v>
      </c>
      <c r="E239" s="13" t="s">
        <v>1573</v>
      </c>
      <c r="F239" s="12" t="s">
        <v>1002</v>
      </c>
      <c r="G239" s="4" t="s">
        <v>1003</v>
      </c>
      <c r="H239" s="12" t="s">
        <v>264</v>
      </c>
    </row>
    <row r="240" spans="1:8" ht="16.25" customHeight="1" x14ac:dyDescent="0.35">
      <c r="A240" s="6"/>
      <c r="B240" s="4" t="s">
        <v>662</v>
      </c>
      <c r="C240" s="42" t="s">
        <v>1783</v>
      </c>
      <c r="D240" s="42" t="s">
        <v>1070</v>
      </c>
      <c r="E240" s="13" t="s">
        <v>1069</v>
      </c>
      <c r="F240" s="12" t="s">
        <v>1069</v>
      </c>
      <c r="G240" s="4" t="s">
        <v>1071</v>
      </c>
      <c r="H240" s="12" t="s">
        <v>264</v>
      </c>
    </row>
    <row r="241" spans="1:8" ht="16.25" customHeight="1" x14ac:dyDescent="0.35">
      <c r="A241" s="6"/>
      <c r="B241" s="4" t="s">
        <v>662</v>
      </c>
      <c r="C241" s="42" t="s">
        <v>739</v>
      </c>
      <c r="D241" s="42" t="s">
        <v>741</v>
      </c>
      <c r="E241" s="13" t="s">
        <v>740</v>
      </c>
      <c r="F241" s="12" t="s">
        <v>740</v>
      </c>
      <c r="G241" s="4" t="s">
        <v>742</v>
      </c>
      <c r="H241" s="12" t="s">
        <v>264</v>
      </c>
    </row>
    <row r="242" spans="1:8" ht="16.25" customHeight="1" x14ac:dyDescent="0.35">
      <c r="A242" s="6">
        <v>1</v>
      </c>
      <c r="B242" s="4" t="s">
        <v>642</v>
      </c>
      <c r="C242" s="42" t="s">
        <v>1798</v>
      </c>
      <c r="D242" s="42" t="s">
        <v>253</v>
      </c>
      <c r="E242" s="13" t="s">
        <v>1283</v>
      </c>
      <c r="F242" s="12"/>
      <c r="G242" s="4"/>
      <c r="H242" s="12" t="s">
        <v>263</v>
      </c>
    </row>
    <row r="243" spans="1:8" ht="16.25" customHeight="1" x14ac:dyDescent="0.35">
      <c r="A243" s="6">
        <v>1</v>
      </c>
      <c r="B243" s="4" t="s">
        <v>642</v>
      </c>
      <c r="C243" s="42" t="s">
        <v>1820</v>
      </c>
      <c r="D243" s="42" t="s">
        <v>942</v>
      </c>
      <c r="E243" s="13" t="s">
        <v>1363</v>
      </c>
      <c r="F243" s="12"/>
      <c r="G243" s="4"/>
      <c r="H243" s="12" t="s">
        <v>262</v>
      </c>
    </row>
    <row r="244" spans="1:8" ht="16.25" customHeight="1" x14ac:dyDescent="0.35">
      <c r="A244" s="6">
        <v>1</v>
      </c>
      <c r="B244" s="4" t="s">
        <v>642</v>
      </c>
      <c r="C244" s="42" t="s">
        <v>1834</v>
      </c>
      <c r="D244" s="42" t="s">
        <v>1900</v>
      </c>
      <c r="E244" s="13" t="s">
        <v>1441</v>
      </c>
      <c r="F244" s="12"/>
      <c r="G244" s="4"/>
      <c r="H244" s="12" t="s">
        <v>262</v>
      </c>
    </row>
    <row r="245" spans="1:8" ht="16.25" customHeight="1" x14ac:dyDescent="0.35">
      <c r="A245" s="6">
        <v>1</v>
      </c>
      <c r="B245" s="4" t="s">
        <v>642</v>
      </c>
      <c r="C245" s="42" t="s">
        <v>1839</v>
      </c>
      <c r="D245" s="42" t="s">
        <v>17</v>
      </c>
      <c r="E245" s="13" t="s">
        <v>1468</v>
      </c>
      <c r="F245" s="12"/>
      <c r="G245" s="4"/>
      <c r="H245" s="12" t="s">
        <v>18</v>
      </c>
    </row>
    <row r="246" spans="1:8" ht="16.25" customHeight="1" x14ac:dyDescent="0.35">
      <c r="A246" s="6">
        <v>1</v>
      </c>
      <c r="B246" s="4" t="s">
        <v>642</v>
      </c>
      <c r="C246" s="42" t="s">
        <v>1847</v>
      </c>
      <c r="D246" s="42" t="s">
        <v>1926</v>
      </c>
      <c r="E246" s="13" t="s">
        <v>1550</v>
      </c>
      <c r="F246" s="12"/>
      <c r="G246" s="4"/>
      <c r="H246" s="12" t="s">
        <v>263</v>
      </c>
    </row>
    <row r="247" spans="1:8" ht="16.25" customHeight="1" x14ac:dyDescent="0.35">
      <c r="A247" s="6">
        <v>1</v>
      </c>
      <c r="B247" s="4" t="s">
        <v>642</v>
      </c>
      <c r="C247" s="42" t="s">
        <v>919</v>
      </c>
      <c r="D247" s="42" t="s">
        <v>1257</v>
      </c>
      <c r="E247" s="13" t="s">
        <v>1552</v>
      </c>
      <c r="F247" s="12" t="s">
        <v>920</v>
      </c>
      <c r="G247" s="4" t="s">
        <v>922</v>
      </c>
      <c r="H247" s="12" t="s">
        <v>264</v>
      </c>
    </row>
    <row r="248" spans="1:8" ht="16.25" customHeight="1" x14ac:dyDescent="0.35">
      <c r="A248" s="6">
        <v>1</v>
      </c>
      <c r="B248" s="4" t="s">
        <v>642</v>
      </c>
      <c r="C248" s="42" t="s">
        <v>1849</v>
      </c>
      <c r="D248" s="42" t="s">
        <v>1920</v>
      </c>
      <c r="E248" s="13" t="s">
        <v>1566</v>
      </c>
      <c r="F248" s="12"/>
      <c r="G248" s="4"/>
      <c r="H248" s="12" t="s">
        <v>262</v>
      </c>
    </row>
    <row r="249" spans="1:8" ht="16.25" customHeight="1" x14ac:dyDescent="0.35">
      <c r="A249" s="6">
        <v>1</v>
      </c>
      <c r="B249" s="4" t="s">
        <v>642</v>
      </c>
      <c r="C249" s="42" t="s">
        <v>1031</v>
      </c>
      <c r="D249" s="42" t="s">
        <v>1616</v>
      </c>
      <c r="E249" s="13" t="s">
        <v>1581</v>
      </c>
      <c r="F249" s="12" t="s">
        <v>1032</v>
      </c>
      <c r="G249" s="4" t="s">
        <v>1033</v>
      </c>
      <c r="H249" s="12" t="s">
        <v>264</v>
      </c>
    </row>
    <row r="250" spans="1:8" ht="16.25" customHeight="1" x14ac:dyDescent="0.35">
      <c r="A250" s="6">
        <v>1</v>
      </c>
      <c r="B250" s="4" t="s">
        <v>302</v>
      </c>
      <c r="C250" s="42" t="s">
        <v>134</v>
      </c>
      <c r="D250" s="42" t="s">
        <v>136</v>
      </c>
      <c r="E250" s="13" t="s">
        <v>1361</v>
      </c>
      <c r="F250" s="12" t="s">
        <v>135</v>
      </c>
      <c r="G250" s="4" t="s">
        <v>137</v>
      </c>
      <c r="H250" s="12" t="s">
        <v>264</v>
      </c>
    </row>
    <row r="251" spans="1:8" ht="16.25" customHeight="1" x14ac:dyDescent="0.35">
      <c r="A251" s="6">
        <v>1</v>
      </c>
      <c r="B251" s="4" t="s">
        <v>302</v>
      </c>
      <c r="C251" s="42" t="s">
        <v>412</v>
      </c>
      <c r="D251" s="42" t="s">
        <v>414</v>
      </c>
      <c r="E251" s="13" t="s">
        <v>1430</v>
      </c>
      <c r="F251" s="12" t="s">
        <v>413</v>
      </c>
      <c r="G251" s="4" t="s">
        <v>414</v>
      </c>
      <c r="H251" s="12" t="s">
        <v>264</v>
      </c>
    </row>
    <row r="252" spans="1:8" ht="16.25" customHeight="1" x14ac:dyDescent="0.35">
      <c r="A252" s="6">
        <v>1</v>
      </c>
      <c r="B252" s="4" t="s">
        <v>302</v>
      </c>
      <c r="C252" s="42" t="s">
        <v>455</v>
      </c>
      <c r="D252" s="42" t="s">
        <v>457</v>
      </c>
      <c r="E252" s="13" t="s">
        <v>1442</v>
      </c>
      <c r="F252" s="12" t="s">
        <v>456</v>
      </c>
      <c r="G252" s="4" t="s">
        <v>458</v>
      </c>
      <c r="H252" s="12" t="s">
        <v>264</v>
      </c>
    </row>
    <row r="253" spans="1:8" ht="16.25" customHeight="1" x14ac:dyDescent="0.35">
      <c r="A253" s="6">
        <v>1</v>
      </c>
      <c r="B253" s="4" t="s">
        <v>302</v>
      </c>
      <c r="C253" s="42" t="s">
        <v>472</v>
      </c>
      <c r="D253" s="42" t="s">
        <v>474</v>
      </c>
      <c r="E253" s="13" t="s">
        <v>1446</v>
      </c>
      <c r="F253" s="12" t="s">
        <v>473</v>
      </c>
      <c r="G253" s="4" t="s">
        <v>475</v>
      </c>
      <c r="H253" s="12" t="s">
        <v>264</v>
      </c>
    </row>
    <row r="254" spans="1:8" ht="16.25" customHeight="1" x14ac:dyDescent="0.35">
      <c r="A254" s="6">
        <v>1</v>
      </c>
      <c r="B254" s="4" t="s">
        <v>302</v>
      </c>
      <c r="C254" s="42" t="s">
        <v>477</v>
      </c>
      <c r="D254" s="42" t="s">
        <v>478</v>
      </c>
      <c r="E254" s="13" t="s">
        <v>658</v>
      </c>
      <c r="F254" s="12" t="s">
        <v>658</v>
      </c>
      <c r="G254" s="4" t="s">
        <v>137</v>
      </c>
      <c r="H254" s="12" t="s">
        <v>264</v>
      </c>
    </row>
    <row r="255" spans="1:8" ht="16.25" customHeight="1" x14ac:dyDescent="0.35">
      <c r="A255" s="6">
        <v>1</v>
      </c>
      <c r="B255" s="4" t="s">
        <v>663</v>
      </c>
      <c r="C255" s="42" t="s">
        <v>1806</v>
      </c>
      <c r="D255" s="42" t="s">
        <v>1870</v>
      </c>
      <c r="E255" s="13" t="s">
        <v>1293</v>
      </c>
      <c r="F255" s="12"/>
      <c r="G255" s="4"/>
      <c r="H255" s="12" t="s">
        <v>263</v>
      </c>
    </row>
    <row r="256" spans="1:8" ht="16.25" customHeight="1" x14ac:dyDescent="0.35">
      <c r="A256" s="6">
        <v>1</v>
      </c>
      <c r="B256" s="4" t="s">
        <v>663</v>
      </c>
      <c r="C256" s="42" t="s">
        <v>1833</v>
      </c>
      <c r="D256" s="42" t="s">
        <v>1899</v>
      </c>
      <c r="E256" s="13" t="s">
        <v>1429</v>
      </c>
      <c r="F256" s="12"/>
      <c r="G256" s="4"/>
      <c r="H256" s="12" t="s">
        <v>263</v>
      </c>
    </row>
    <row r="257" spans="1:8" ht="16.25" customHeight="1" x14ac:dyDescent="0.35">
      <c r="A257" s="6">
        <v>1</v>
      </c>
      <c r="B257" s="4" t="s">
        <v>663</v>
      </c>
      <c r="C257" s="42" t="s">
        <v>1846</v>
      </c>
      <c r="D257" s="42" t="s">
        <v>1916</v>
      </c>
      <c r="E257" s="13" t="s">
        <v>1548</v>
      </c>
      <c r="F257" s="12"/>
      <c r="G257" s="4"/>
      <c r="H257" s="12" t="s">
        <v>263</v>
      </c>
    </row>
    <row r="258" spans="1:8" ht="16.25" customHeight="1" x14ac:dyDescent="0.35">
      <c r="A258" s="6"/>
      <c r="B258" s="4" t="s">
        <v>308</v>
      </c>
      <c r="C258" s="42" t="s">
        <v>32</v>
      </c>
      <c r="D258" s="42" t="s">
        <v>257</v>
      </c>
      <c r="E258" s="13" t="s">
        <v>1333</v>
      </c>
      <c r="F258" s="12" t="s">
        <v>33</v>
      </c>
      <c r="G258" s="4" t="s">
        <v>34</v>
      </c>
      <c r="H258" s="12" t="s">
        <v>264</v>
      </c>
    </row>
    <row r="259" spans="1:8" ht="16.25" customHeight="1" x14ac:dyDescent="0.35">
      <c r="A259" s="6"/>
      <c r="B259" s="4" t="s">
        <v>308</v>
      </c>
      <c r="C259" s="42" t="s">
        <v>452</v>
      </c>
      <c r="D259" s="42" t="s">
        <v>260</v>
      </c>
      <c r="E259" s="13" t="s">
        <v>1440</v>
      </c>
      <c r="F259" s="12" t="s">
        <v>453</v>
      </c>
      <c r="G259" s="4" t="s">
        <v>454</v>
      </c>
      <c r="H259" s="12" t="s">
        <v>264</v>
      </c>
    </row>
    <row r="260" spans="1:8" ht="16.25" customHeight="1" x14ac:dyDescent="0.35">
      <c r="A260" s="6"/>
      <c r="B260" s="4" t="s">
        <v>308</v>
      </c>
      <c r="C260" s="42" t="s">
        <v>824</v>
      </c>
      <c r="D260" s="42" t="s">
        <v>826</v>
      </c>
      <c r="E260" s="13" t="s">
        <v>825</v>
      </c>
      <c r="F260" s="12" t="s">
        <v>825</v>
      </c>
      <c r="G260" s="4" t="s">
        <v>827</v>
      </c>
      <c r="H260" s="12" t="s">
        <v>264</v>
      </c>
    </row>
    <row r="261" spans="1:8" ht="16.25" customHeight="1" x14ac:dyDescent="0.35">
      <c r="A261" s="6"/>
      <c r="B261" s="4" t="s">
        <v>300</v>
      </c>
      <c r="C261" s="42" t="s">
        <v>1802</v>
      </c>
      <c r="D261" s="42" t="s">
        <v>1107</v>
      </c>
      <c r="E261" s="13" t="s">
        <v>1288</v>
      </c>
      <c r="F261" s="12" t="s">
        <v>1106</v>
      </c>
      <c r="G261" s="4" t="s">
        <v>1108</v>
      </c>
      <c r="H261" s="12" t="s">
        <v>264</v>
      </c>
    </row>
    <row r="262" spans="1:8" ht="16.25" customHeight="1" x14ac:dyDescent="0.35">
      <c r="A262" s="6"/>
      <c r="B262" s="4" t="s">
        <v>300</v>
      </c>
      <c r="C262" s="42" t="s">
        <v>1803</v>
      </c>
      <c r="D262" s="42" t="s">
        <v>1110</v>
      </c>
      <c r="E262" s="13" t="s">
        <v>1289</v>
      </c>
      <c r="F262" s="12" t="s">
        <v>1109</v>
      </c>
      <c r="G262" s="4" t="s">
        <v>1111</v>
      </c>
      <c r="H262" s="12" t="s">
        <v>264</v>
      </c>
    </row>
    <row r="263" spans="1:8" ht="16.25" customHeight="1" x14ac:dyDescent="0.35">
      <c r="A263" s="6"/>
      <c r="B263" s="4" t="s">
        <v>300</v>
      </c>
      <c r="C263" s="42" t="s">
        <v>1804</v>
      </c>
      <c r="D263" s="42" t="s">
        <v>1124</v>
      </c>
      <c r="E263" s="13" t="s">
        <v>1123</v>
      </c>
      <c r="F263" s="12" t="s">
        <v>1123</v>
      </c>
      <c r="G263" s="4" t="s">
        <v>1125</v>
      </c>
      <c r="H263" s="12" t="s">
        <v>264</v>
      </c>
    </row>
    <row r="264" spans="1:8" ht="16.25" customHeight="1" x14ac:dyDescent="0.35">
      <c r="A264" s="6">
        <v>1</v>
      </c>
      <c r="B264" s="4" t="s">
        <v>300</v>
      </c>
      <c r="C264" s="42" t="s">
        <v>1186</v>
      </c>
      <c r="D264" s="42" t="s">
        <v>255</v>
      </c>
      <c r="E264" s="13" t="s">
        <v>1313</v>
      </c>
      <c r="F264" s="12" t="s">
        <v>1187</v>
      </c>
      <c r="G264" s="4" t="s">
        <v>1188</v>
      </c>
      <c r="H264" s="12" t="s">
        <v>264</v>
      </c>
    </row>
    <row r="265" spans="1:8" ht="16.25" customHeight="1" x14ac:dyDescent="0.35">
      <c r="A265" s="6">
        <v>1</v>
      </c>
      <c r="B265" s="4" t="s">
        <v>300</v>
      </c>
      <c r="C265" s="42" t="s">
        <v>1191</v>
      </c>
      <c r="D265" s="42" t="s">
        <v>1193</v>
      </c>
      <c r="E265" s="13" t="s">
        <v>1315</v>
      </c>
      <c r="F265" s="12" t="s">
        <v>1192</v>
      </c>
      <c r="G265" s="4" t="s">
        <v>1194</v>
      </c>
      <c r="H265" s="12" t="s">
        <v>264</v>
      </c>
    </row>
    <row r="266" spans="1:8" ht="16.25" customHeight="1" x14ac:dyDescent="0.35">
      <c r="A266" s="6">
        <v>1</v>
      </c>
      <c r="B266" s="4" t="s">
        <v>300</v>
      </c>
      <c r="C266" s="42" t="s">
        <v>1195</v>
      </c>
      <c r="D266" s="42" t="s">
        <v>1197</v>
      </c>
      <c r="E266" s="13" t="s">
        <v>1316</v>
      </c>
      <c r="F266" s="12" t="s">
        <v>1196</v>
      </c>
      <c r="G266" s="4" t="s">
        <v>1198</v>
      </c>
      <c r="H266" s="12" t="s">
        <v>264</v>
      </c>
    </row>
    <row r="267" spans="1:8" ht="16.25" customHeight="1" x14ac:dyDescent="0.35">
      <c r="A267" s="6">
        <v>1</v>
      </c>
      <c r="B267" s="4" t="s">
        <v>300</v>
      </c>
      <c r="C267" s="42" t="s">
        <v>1199</v>
      </c>
      <c r="D267" s="42" t="s">
        <v>256</v>
      </c>
      <c r="E267" s="13" t="s">
        <v>1317</v>
      </c>
      <c r="F267" s="12" t="s">
        <v>1200</v>
      </c>
      <c r="G267" s="4" t="s">
        <v>1201</v>
      </c>
      <c r="H267" s="12" t="s">
        <v>264</v>
      </c>
    </row>
    <row r="268" spans="1:8" ht="16.25" customHeight="1" x14ac:dyDescent="0.35">
      <c r="A268" s="6"/>
      <c r="B268" s="4" t="s">
        <v>300</v>
      </c>
      <c r="C268" s="42" t="s">
        <v>28</v>
      </c>
      <c r="D268" s="42" t="s">
        <v>30</v>
      </c>
      <c r="E268" s="13" t="s">
        <v>1332</v>
      </c>
      <c r="F268" s="12" t="s">
        <v>29</v>
      </c>
      <c r="G268" s="4" t="s">
        <v>31</v>
      </c>
      <c r="H268" s="12" t="s">
        <v>264</v>
      </c>
    </row>
    <row r="269" spans="1:8" ht="16.25" customHeight="1" x14ac:dyDescent="0.35">
      <c r="A269" s="6"/>
      <c r="B269" s="4" t="s">
        <v>300</v>
      </c>
      <c r="C269" s="42" t="s">
        <v>160</v>
      </c>
      <c r="D269" s="42" t="s">
        <v>162</v>
      </c>
      <c r="E269" s="13" t="s">
        <v>1368</v>
      </c>
      <c r="F269" s="12" t="s">
        <v>161</v>
      </c>
      <c r="G269" s="4" t="s">
        <v>163</v>
      </c>
      <c r="H269" s="12" t="s">
        <v>264</v>
      </c>
    </row>
    <row r="270" spans="1:8" ht="16.25" customHeight="1" x14ac:dyDescent="0.35">
      <c r="A270" s="6">
        <v>1</v>
      </c>
      <c r="B270" s="4" t="s">
        <v>300</v>
      </c>
      <c r="C270" s="42" t="s">
        <v>283</v>
      </c>
      <c r="D270" s="42" t="s">
        <v>285</v>
      </c>
      <c r="E270" s="13" t="s">
        <v>1392</v>
      </c>
      <c r="F270" s="12" t="s">
        <v>284</v>
      </c>
      <c r="G270" s="4" t="s">
        <v>286</v>
      </c>
      <c r="H270" s="12" t="s">
        <v>264</v>
      </c>
    </row>
    <row r="271" spans="1:8" ht="16.25" customHeight="1" x14ac:dyDescent="0.35">
      <c r="A271" s="6"/>
      <c r="B271" s="4" t="s">
        <v>300</v>
      </c>
      <c r="C271" s="42" t="s">
        <v>287</v>
      </c>
      <c r="D271" s="42" t="s">
        <v>289</v>
      </c>
      <c r="E271" s="13" t="s">
        <v>1393</v>
      </c>
      <c r="F271" s="12" t="s">
        <v>288</v>
      </c>
      <c r="G271" s="4" t="s">
        <v>290</v>
      </c>
      <c r="H271" s="12" t="s">
        <v>264</v>
      </c>
    </row>
    <row r="272" spans="1:8" ht="16.25" customHeight="1" x14ac:dyDescent="0.35">
      <c r="A272" s="6">
        <v>1</v>
      </c>
      <c r="B272" s="4" t="s">
        <v>300</v>
      </c>
      <c r="C272" s="42" t="s">
        <v>1825</v>
      </c>
      <c r="D272" s="42" t="s">
        <v>246</v>
      </c>
      <c r="E272" s="13" t="s">
        <v>1394</v>
      </c>
      <c r="F272" s="12"/>
      <c r="G272" s="4"/>
      <c r="H272" s="12" t="s">
        <v>263</v>
      </c>
    </row>
    <row r="273" spans="1:8" ht="16.25" customHeight="1" x14ac:dyDescent="0.35">
      <c r="A273" s="6"/>
      <c r="B273" s="4" t="s">
        <v>300</v>
      </c>
      <c r="C273" s="42" t="s">
        <v>310</v>
      </c>
      <c r="D273" s="42" t="s">
        <v>312</v>
      </c>
      <c r="E273" s="13" t="s">
        <v>1397</v>
      </c>
      <c r="F273" s="12" t="s">
        <v>311</v>
      </c>
      <c r="G273" s="4" t="s">
        <v>313</v>
      </c>
      <c r="H273" s="12" t="s">
        <v>264</v>
      </c>
    </row>
    <row r="274" spans="1:8" ht="16.25" customHeight="1" x14ac:dyDescent="0.35">
      <c r="A274" s="6"/>
      <c r="B274" s="4" t="s">
        <v>300</v>
      </c>
      <c r="C274" s="42" t="s">
        <v>353</v>
      </c>
      <c r="D274" s="42" t="s">
        <v>355</v>
      </c>
      <c r="E274" s="13" t="s">
        <v>1409</v>
      </c>
      <c r="F274" s="12" t="s">
        <v>354</v>
      </c>
      <c r="G274" s="4" t="s">
        <v>356</v>
      </c>
      <c r="H274" s="12" t="s">
        <v>264</v>
      </c>
    </row>
    <row r="275" spans="1:8" ht="16.25" customHeight="1" x14ac:dyDescent="0.35">
      <c r="A275" s="6"/>
      <c r="B275" s="4" t="s">
        <v>300</v>
      </c>
      <c r="C275" s="42" t="s">
        <v>1829</v>
      </c>
      <c r="D275" s="42" t="s">
        <v>247</v>
      </c>
      <c r="E275" s="13" t="s">
        <v>1412</v>
      </c>
      <c r="F275" s="12"/>
      <c r="G275" s="4"/>
      <c r="H275" s="12" t="s">
        <v>263</v>
      </c>
    </row>
    <row r="276" spans="1:8" ht="16.25" customHeight="1" x14ac:dyDescent="0.35">
      <c r="A276" s="6"/>
      <c r="B276" s="4" t="s">
        <v>300</v>
      </c>
      <c r="C276" s="42" t="s">
        <v>401</v>
      </c>
      <c r="D276" s="42" t="s">
        <v>403</v>
      </c>
      <c r="E276" s="13" t="s">
        <v>402</v>
      </c>
      <c r="F276" s="12" t="s">
        <v>402</v>
      </c>
      <c r="G276" s="4" t="s">
        <v>404</v>
      </c>
      <c r="H276" s="12" t="s">
        <v>264</v>
      </c>
    </row>
    <row r="277" spans="1:8" ht="16.25" customHeight="1" x14ac:dyDescent="0.35">
      <c r="A277" s="6"/>
      <c r="B277" s="4" t="s">
        <v>300</v>
      </c>
      <c r="C277" s="42" t="s">
        <v>405</v>
      </c>
      <c r="D277" s="42" t="s">
        <v>407</v>
      </c>
      <c r="E277" s="13" t="s">
        <v>1427</v>
      </c>
      <c r="F277" s="12" t="s">
        <v>406</v>
      </c>
      <c r="G277" s="4" t="s">
        <v>408</v>
      </c>
      <c r="H277" s="12" t="s">
        <v>264</v>
      </c>
    </row>
    <row r="278" spans="1:8" ht="16.25" customHeight="1" x14ac:dyDescent="0.35">
      <c r="A278" s="6">
        <v>1</v>
      </c>
      <c r="B278" s="4" t="s">
        <v>300</v>
      </c>
      <c r="C278" s="42" t="s">
        <v>490</v>
      </c>
      <c r="D278" s="42" t="s">
        <v>492</v>
      </c>
      <c r="E278" s="13" t="s">
        <v>491</v>
      </c>
      <c r="F278" s="12" t="s">
        <v>491</v>
      </c>
      <c r="G278" s="4" t="s">
        <v>493</v>
      </c>
      <c r="H278" s="12" t="s">
        <v>264</v>
      </c>
    </row>
    <row r="279" spans="1:8" ht="16.25" customHeight="1" x14ac:dyDescent="0.35">
      <c r="A279" s="6">
        <v>1</v>
      </c>
      <c r="B279" s="4" t="s">
        <v>300</v>
      </c>
      <c r="C279" s="42" t="s">
        <v>494</v>
      </c>
      <c r="D279" s="42" t="s">
        <v>496</v>
      </c>
      <c r="E279" s="13" t="s">
        <v>1450</v>
      </c>
      <c r="F279" s="12" t="s">
        <v>495</v>
      </c>
      <c r="G279" s="4" t="s">
        <v>497</v>
      </c>
      <c r="H279" s="12" t="s">
        <v>264</v>
      </c>
    </row>
    <row r="280" spans="1:8" ht="16.25" customHeight="1" x14ac:dyDescent="0.35">
      <c r="A280" s="6"/>
      <c r="B280" s="4" t="s">
        <v>300</v>
      </c>
      <c r="C280" s="42" t="s">
        <v>572</v>
      </c>
      <c r="D280" s="42" t="s">
        <v>574</v>
      </c>
      <c r="E280" s="13" t="s">
        <v>573</v>
      </c>
      <c r="F280" s="12" t="s">
        <v>573</v>
      </c>
      <c r="G280" s="4" t="s">
        <v>575</v>
      </c>
      <c r="H280" s="12" t="s">
        <v>264</v>
      </c>
    </row>
    <row r="281" spans="1:8" ht="16.25" customHeight="1" x14ac:dyDescent="0.35">
      <c r="A281" s="6">
        <v>1</v>
      </c>
      <c r="B281" s="4" t="s">
        <v>300</v>
      </c>
      <c r="C281" s="42" t="s">
        <v>610</v>
      </c>
      <c r="D281" s="42" t="s">
        <v>261</v>
      </c>
      <c r="E281" s="13" t="s">
        <v>1477</v>
      </c>
      <c r="F281" s="12" t="s">
        <v>611</v>
      </c>
      <c r="G281" s="4" t="s">
        <v>612</v>
      </c>
      <c r="H281" s="12" t="s">
        <v>264</v>
      </c>
    </row>
    <row r="282" spans="1:8" ht="16.25" customHeight="1" x14ac:dyDescent="0.35">
      <c r="A282" s="6">
        <v>1</v>
      </c>
      <c r="B282" s="4" t="s">
        <v>300</v>
      </c>
      <c r="C282" s="42" t="s">
        <v>628</v>
      </c>
      <c r="D282" s="42" t="s">
        <v>630</v>
      </c>
      <c r="E282" s="13" t="s">
        <v>1482</v>
      </c>
      <c r="F282" s="12" t="s">
        <v>629</v>
      </c>
      <c r="G282" s="4" t="s">
        <v>631</v>
      </c>
      <c r="H282" s="12" t="s">
        <v>264</v>
      </c>
    </row>
    <row r="283" spans="1:8" ht="16.25" customHeight="1" x14ac:dyDescent="0.35">
      <c r="A283" s="6">
        <v>1</v>
      </c>
      <c r="B283" s="4" t="s">
        <v>300</v>
      </c>
      <c r="C283" s="42" t="s">
        <v>708</v>
      </c>
      <c r="D283" s="42" t="s">
        <v>1907</v>
      </c>
      <c r="E283" s="13" t="s">
        <v>1497</v>
      </c>
      <c r="F283" s="12"/>
      <c r="G283" s="4"/>
      <c r="H283" s="12" t="s">
        <v>263</v>
      </c>
    </row>
    <row r="284" spans="1:8" ht="16.25" customHeight="1" x14ac:dyDescent="0.35">
      <c r="A284" s="6">
        <v>1</v>
      </c>
      <c r="B284" s="4" t="s">
        <v>300</v>
      </c>
      <c r="C284" s="42" t="s">
        <v>716</v>
      </c>
      <c r="D284" s="42" t="s">
        <v>718</v>
      </c>
      <c r="E284" s="13" t="s">
        <v>1499</v>
      </c>
      <c r="F284" s="12" t="s">
        <v>717</v>
      </c>
      <c r="G284" s="4" t="s">
        <v>719</v>
      </c>
      <c r="H284" s="12" t="s">
        <v>264</v>
      </c>
    </row>
    <row r="285" spans="1:8" ht="16.25" customHeight="1" x14ac:dyDescent="0.35">
      <c r="A285" s="6">
        <v>1</v>
      </c>
      <c r="B285" s="4" t="s">
        <v>300</v>
      </c>
      <c r="C285" s="42" t="s">
        <v>720</v>
      </c>
      <c r="D285" s="42" t="s">
        <v>722</v>
      </c>
      <c r="E285" s="13" t="s">
        <v>1500</v>
      </c>
      <c r="F285" s="12" t="s">
        <v>721</v>
      </c>
      <c r="G285" s="4" t="s">
        <v>723</v>
      </c>
      <c r="H285" s="12" t="s">
        <v>264</v>
      </c>
    </row>
    <row r="286" spans="1:8" ht="16.25" customHeight="1" x14ac:dyDescent="0.35">
      <c r="A286" s="6"/>
      <c r="B286" s="4" t="s">
        <v>300</v>
      </c>
      <c r="C286" s="42" t="s">
        <v>728</v>
      </c>
      <c r="D286" s="42" t="s">
        <v>730</v>
      </c>
      <c r="E286" s="13" t="s">
        <v>1502</v>
      </c>
      <c r="F286" s="12" t="s">
        <v>729</v>
      </c>
      <c r="G286" s="4" t="s">
        <v>731</v>
      </c>
      <c r="H286" s="12" t="s">
        <v>264</v>
      </c>
    </row>
    <row r="287" spans="1:8" ht="16.25" customHeight="1" x14ac:dyDescent="0.35">
      <c r="A287" s="6">
        <v>1</v>
      </c>
      <c r="B287" s="4" t="s">
        <v>300</v>
      </c>
      <c r="C287" s="42" t="s">
        <v>839</v>
      </c>
      <c r="D287" s="42" t="s">
        <v>841</v>
      </c>
      <c r="E287" s="13" t="s">
        <v>1529</v>
      </c>
      <c r="F287" s="12" t="s">
        <v>840</v>
      </c>
      <c r="G287" s="4" t="s">
        <v>842</v>
      </c>
      <c r="H287" s="12" t="s">
        <v>264</v>
      </c>
    </row>
    <row r="288" spans="1:8" ht="16.25" customHeight="1" x14ac:dyDescent="0.35">
      <c r="A288" s="6"/>
      <c r="B288" s="4" t="s">
        <v>300</v>
      </c>
      <c r="C288" s="42" t="s">
        <v>1853</v>
      </c>
      <c r="D288" s="42" t="s">
        <v>1923</v>
      </c>
      <c r="E288" s="13" t="s">
        <v>1583</v>
      </c>
      <c r="F288" s="12"/>
      <c r="G288" s="4"/>
      <c r="H288" s="12" t="s">
        <v>263</v>
      </c>
    </row>
    <row r="289" spans="1:8" ht="16.25" customHeight="1" x14ac:dyDescent="0.35">
      <c r="A289" s="6"/>
      <c r="B289" s="4" t="s">
        <v>304</v>
      </c>
      <c r="C289" s="42" t="s">
        <v>1092</v>
      </c>
      <c r="D289" s="42" t="s">
        <v>1094</v>
      </c>
      <c r="E289" s="13" t="s">
        <v>1281</v>
      </c>
      <c r="F289" s="12" t="s">
        <v>1093</v>
      </c>
      <c r="G289" s="4" t="s">
        <v>1095</v>
      </c>
      <c r="H289" s="12" t="s">
        <v>264</v>
      </c>
    </row>
    <row r="290" spans="1:8" ht="16.25" customHeight="1" x14ac:dyDescent="0.35">
      <c r="A290" s="6"/>
      <c r="B290" s="4" t="s">
        <v>304</v>
      </c>
      <c r="C290" s="42" t="s">
        <v>1799</v>
      </c>
      <c r="D290" s="42" t="s">
        <v>1100</v>
      </c>
      <c r="E290" s="13" t="s">
        <v>1284</v>
      </c>
      <c r="F290" s="12" t="s">
        <v>1099</v>
      </c>
      <c r="G290" s="4" t="s">
        <v>1101</v>
      </c>
      <c r="H290" s="12" t="s">
        <v>264</v>
      </c>
    </row>
    <row r="291" spans="1:8" ht="16.25" customHeight="1" x14ac:dyDescent="0.35">
      <c r="A291" s="6"/>
      <c r="B291" s="4" t="s">
        <v>304</v>
      </c>
      <c r="C291" s="42" t="s">
        <v>1126</v>
      </c>
      <c r="D291" s="42" t="s">
        <v>1128</v>
      </c>
      <c r="E291" s="13" t="s">
        <v>1127</v>
      </c>
      <c r="F291" s="12" t="s">
        <v>1127</v>
      </c>
      <c r="G291" s="4" t="s">
        <v>1129</v>
      </c>
      <c r="H291" s="12" t="s">
        <v>264</v>
      </c>
    </row>
    <row r="292" spans="1:8" ht="16.25" customHeight="1" x14ac:dyDescent="0.35">
      <c r="A292" s="6"/>
      <c r="B292" s="4" t="s">
        <v>304</v>
      </c>
      <c r="C292" s="42" t="s">
        <v>1807</v>
      </c>
      <c r="D292" s="42" t="s">
        <v>1872</v>
      </c>
      <c r="E292" s="13" t="s">
        <v>1295</v>
      </c>
      <c r="F292" s="12"/>
      <c r="G292" s="4"/>
      <c r="H292" s="12" t="s">
        <v>263</v>
      </c>
    </row>
    <row r="293" spans="1:8" ht="16.25" customHeight="1" x14ac:dyDescent="0.35">
      <c r="A293" s="6">
        <v>1</v>
      </c>
      <c r="B293" s="4" t="s">
        <v>304</v>
      </c>
      <c r="C293" s="42" t="s">
        <v>1130</v>
      </c>
      <c r="D293" s="42" t="s">
        <v>1132</v>
      </c>
      <c r="E293" s="13" t="s">
        <v>1297</v>
      </c>
      <c r="F293" s="12" t="s">
        <v>1131</v>
      </c>
      <c r="G293" s="4" t="s">
        <v>1133</v>
      </c>
      <c r="H293" s="12" t="s">
        <v>264</v>
      </c>
    </row>
    <row r="294" spans="1:8" ht="16.25" customHeight="1" x14ac:dyDescent="0.35">
      <c r="A294" s="6"/>
      <c r="B294" s="4" t="s">
        <v>304</v>
      </c>
      <c r="C294" s="42" t="s">
        <v>1136</v>
      </c>
      <c r="D294" s="42" t="s">
        <v>1138</v>
      </c>
      <c r="E294" s="13" t="s">
        <v>1299</v>
      </c>
      <c r="F294" s="12" t="s">
        <v>1137</v>
      </c>
      <c r="G294" s="4" t="s">
        <v>1139</v>
      </c>
      <c r="H294" s="12" t="s">
        <v>264</v>
      </c>
    </row>
    <row r="295" spans="1:8" ht="16.25" customHeight="1" x14ac:dyDescent="0.35">
      <c r="A295" s="6"/>
      <c r="B295" s="4" t="s">
        <v>304</v>
      </c>
      <c r="C295" s="42" t="s">
        <v>1810</v>
      </c>
      <c r="D295" s="42" t="s">
        <v>1169</v>
      </c>
      <c r="E295" s="13" t="s">
        <v>1306</v>
      </c>
      <c r="F295" s="12" t="s">
        <v>1168</v>
      </c>
      <c r="G295" s="4" t="s">
        <v>1170</v>
      </c>
      <c r="H295" s="12" t="s">
        <v>264</v>
      </c>
    </row>
    <row r="296" spans="1:8" ht="16.25" customHeight="1" x14ac:dyDescent="0.35">
      <c r="A296" s="6">
        <v>1</v>
      </c>
      <c r="B296" s="4" t="s">
        <v>304</v>
      </c>
      <c r="C296" s="42" t="s">
        <v>8</v>
      </c>
      <c r="D296" s="42" t="s">
        <v>10</v>
      </c>
      <c r="E296" s="13" t="s">
        <v>1328</v>
      </c>
      <c r="F296" s="12" t="s">
        <v>9</v>
      </c>
      <c r="G296" s="4" t="s">
        <v>11</v>
      </c>
      <c r="H296" s="12" t="s">
        <v>264</v>
      </c>
    </row>
    <row r="297" spans="1:8" ht="16.25" customHeight="1" x14ac:dyDescent="0.35">
      <c r="A297" s="6">
        <v>1</v>
      </c>
      <c r="B297" s="4" t="s">
        <v>304</v>
      </c>
      <c r="C297" s="42" t="s">
        <v>35</v>
      </c>
      <c r="D297" s="42" t="s">
        <v>37</v>
      </c>
      <c r="E297" s="13" t="s">
        <v>1334</v>
      </c>
      <c r="F297" s="12" t="s">
        <v>36</v>
      </c>
      <c r="G297" s="4" t="s">
        <v>38</v>
      </c>
      <c r="H297" s="12" t="s">
        <v>264</v>
      </c>
    </row>
    <row r="298" spans="1:8" ht="16.25" customHeight="1" x14ac:dyDescent="0.35">
      <c r="A298" s="6">
        <v>1</v>
      </c>
      <c r="B298" s="4" t="s">
        <v>304</v>
      </c>
      <c r="C298" s="42" t="s">
        <v>46</v>
      </c>
      <c r="D298" s="42" t="s">
        <v>48</v>
      </c>
      <c r="E298" s="13" t="s">
        <v>1337</v>
      </c>
      <c r="F298" s="12" t="s">
        <v>47</v>
      </c>
      <c r="G298" s="4" t="s">
        <v>49</v>
      </c>
      <c r="H298" s="12" t="s">
        <v>264</v>
      </c>
    </row>
    <row r="299" spans="1:8" ht="16.25" customHeight="1" x14ac:dyDescent="0.35">
      <c r="A299" s="6">
        <v>1</v>
      </c>
      <c r="B299" s="4" t="s">
        <v>304</v>
      </c>
      <c r="C299" s="42" t="s">
        <v>109</v>
      </c>
      <c r="D299" s="42" t="s">
        <v>111</v>
      </c>
      <c r="E299" s="13" t="s">
        <v>110</v>
      </c>
      <c r="F299" s="12" t="s">
        <v>110</v>
      </c>
      <c r="G299" s="4" t="s">
        <v>112</v>
      </c>
      <c r="H299" s="12" t="s">
        <v>264</v>
      </c>
    </row>
    <row r="300" spans="1:8" ht="16.25" customHeight="1" x14ac:dyDescent="0.35">
      <c r="A300" s="6"/>
      <c r="B300" s="4" t="s">
        <v>304</v>
      </c>
      <c r="C300" s="42" t="s">
        <v>1819</v>
      </c>
      <c r="D300" s="42" t="s">
        <v>1885</v>
      </c>
      <c r="E300" s="13" t="s">
        <v>1360</v>
      </c>
      <c r="F300" s="12"/>
      <c r="G300" s="4"/>
      <c r="H300" s="12" t="s">
        <v>263</v>
      </c>
    </row>
    <row r="301" spans="1:8" ht="16.25" customHeight="1" x14ac:dyDescent="0.35">
      <c r="A301" s="6">
        <v>1</v>
      </c>
      <c r="B301" s="4" t="s">
        <v>304</v>
      </c>
      <c r="C301" s="42" t="s">
        <v>140</v>
      </c>
      <c r="D301" s="42" t="s">
        <v>142</v>
      </c>
      <c r="E301" s="13" t="s">
        <v>1364</v>
      </c>
      <c r="F301" s="12" t="s">
        <v>141</v>
      </c>
      <c r="G301" s="4" t="s">
        <v>143</v>
      </c>
      <c r="H301" s="12" t="s">
        <v>264</v>
      </c>
    </row>
    <row r="302" spans="1:8" ht="16.25" customHeight="1" x14ac:dyDescent="0.35">
      <c r="A302" s="6"/>
      <c r="B302" s="4" t="s">
        <v>304</v>
      </c>
      <c r="C302" s="42" t="s">
        <v>144</v>
      </c>
      <c r="D302" s="42" t="s">
        <v>146</v>
      </c>
      <c r="E302" s="13" t="s">
        <v>1365</v>
      </c>
      <c r="F302" s="12" t="s">
        <v>145</v>
      </c>
      <c r="G302" s="4" t="s">
        <v>147</v>
      </c>
      <c r="H302" s="12" t="s">
        <v>264</v>
      </c>
    </row>
    <row r="303" spans="1:8" ht="16.25" customHeight="1" x14ac:dyDescent="0.35">
      <c r="A303" s="6"/>
      <c r="B303" s="4" t="s">
        <v>304</v>
      </c>
      <c r="C303" s="42" t="s">
        <v>156</v>
      </c>
      <c r="D303" s="42" t="s">
        <v>158</v>
      </c>
      <c r="E303" s="13" t="s">
        <v>1367</v>
      </c>
      <c r="F303" s="12" t="s">
        <v>157</v>
      </c>
      <c r="G303" s="4" t="s">
        <v>159</v>
      </c>
      <c r="H303" s="12" t="s">
        <v>264</v>
      </c>
    </row>
    <row r="304" spans="1:8" ht="16.25" customHeight="1" x14ac:dyDescent="0.35">
      <c r="A304" s="6"/>
      <c r="B304" s="4" t="s">
        <v>304</v>
      </c>
      <c r="C304" s="42" t="s">
        <v>1600</v>
      </c>
      <c r="D304" s="42" t="s">
        <v>1889</v>
      </c>
      <c r="E304" s="13" t="s">
        <v>1369</v>
      </c>
      <c r="F304" s="12"/>
      <c r="G304" s="4"/>
      <c r="H304" s="12" t="s">
        <v>263</v>
      </c>
    </row>
    <row r="305" spans="1:8" ht="16.25" customHeight="1" x14ac:dyDescent="0.35">
      <c r="A305" s="6">
        <v>1</v>
      </c>
      <c r="B305" s="4" t="s">
        <v>304</v>
      </c>
      <c r="C305" s="42" t="s">
        <v>196</v>
      </c>
      <c r="D305" s="42" t="s">
        <v>198</v>
      </c>
      <c r="E305" s="13" t="s">
        <v>1377</v>
      </c>
      <c r="F305" s="12" t="s">
        <v>197</v>
      </c>
      <c r="G305" s="4" t="s">
        <v>199</v>
      </c>
      <c r="H305" s="12" t="s">
        <v>264</v>
      </c>
    </row>
    <row r="306" spans="1:8" ht="16.25" customHeight="1" x14ac:dyDescent="0.35">
      <c r="A306" s="6">
        <v>1</v>
      </c>
      <c r="B306" s="4" t="s">
        <v>304</v>
      </c>
      <c r="C306" s="42" t="s">
        <v>210</v>
      </c>
      <c r="D306" s="42" t="s">
        <v>1890</v>
      </c>
      <c r="E306" s="13" t="s">
        <v>1381</v>
      </c>
      <c r="F306" s="12" t="s">
        <v>211</v>
      </c>
      <c r="G306" s="4" t="s">
        <v>212</v>
      </c>
      <c r="H306" s="12" t="s">
        <v>264</v>
      </c>
    </row>
    <row r="307" spans="1:8" ht="16.25" customHeight="1" x14ac:dyDescent="0.35">
      <c r="A307" s="6"/>
      <c r="B307" s="4" t="s">
        <v>304</v>
      </c>
      <c r="C307" s="42" t="s">
        <v>217</v>
      </c>
      <c r="D307" s="42" t="s">
        <v>219</v>
      </c>
      <c r="E307" s="13" t="s">
        <v>1383</v>
      </c>
      <c r="F307" s="12" t="s">
        <v>218</v>
      </c>
      <c r="G307" s="4" t="s">
        <v>220</v>
      </c>
      <c r="H307" s="12" t="s">
        <v>264</v>
      </c>
    </row>
    <row r="308" spans="1:8" ht="16.25" customHeight="1" x14ac:dyDescent="0.35">
      <c r="A308" s="6"/>
      <c r="B308" s="4" t="s">
        <v>304</v>
      </c>
      <c r="C308" s="42" t="s">
        <v>270</v>
      </c>
      <c r="D308" s="42" t="s">
        <v>272</v>
      </c>
      <c r="E308" s="13" t="s">
        <v>1389</v>
      </c>
      <c r="F308" s="12" t="s">
        <v>271</v>
      </c>
      <c r="G308" s="4" t="s">
        <v>273</v>
      </c>
      <c r="H308" s="12" t="s">
        <v>264</v>
      </c>
    </row>
    <row r="309" spans="1:8" ht="16.25" customHeight="1" x14ac:dyDescent="0.35">
      <c r="A309" s="6">
        <v>1</v>
      </c>
      <c r="B309" s="4" t="s">
        <v>304</v>
      </c>
      <c r="C309" s="42" t="s">
        <v>295</v>
      </c>
      <c r="D309" s="42" t="s">
        <v>297</v>
      </c>
      <c r="E309" s="13" t="s">
        <v>1396</v>
      </c>
      <c r="F309" s="12" t="s">
        <v>296</v>
      </c>
      <c r="G309" s="4" t="s">
        <v>309</v>
      </c>
      <c r="H309" s="12" t="s">
        <v>264</v>
      </c>
    </row>
    <row r="310" spans="1:8" ht="16.25" customHeight="1" x14ac:dyDescent="0.35">
      <c r="A310" s="6">
        <v>1</v>
      </c>
      <c r="B310" s="4" t="s">
        <v>304</v>
      </c>
      <c r="C310" s="42" t="s">
        <v>326</v>
      </c>
      <c r="D310" s="42" t="s">
        <v>328</v>
      </c>
      <c r="E310" s="13" t="s">
        <v>327</v>
      </c>
      <c r="F310" s="12" t="s">
        <v>327</v>
      </c>
      <c r="G310" s="4" t="s">
        <v>329</v>
      </c>
      <c r="H310" s="12" t="s">
        <v>264</v>
      </c>
    </row>
    <row r="311" spans="1:8" ht="16.25" customHeight="1" x14ac:dyDescent="0.35">
      <c r="A311" s="6"/>
      <c r="B311" s="4" t="s">
        <v>304</v>
      </c>
      <c r="C311" s="42" t="s">
        <v>1826</v>
      </c>
      <c r="D311" s="42" t="s">
        <v>1892</v>
      </c>
      <c r="E311" s="13" t="s">
        <v>1400</v>
      </c>
      <c r="F311" s="12"/>
      <c r="G311" s="4"/>
      <c r="H311" s="12" t="s">
        <v>263</v>
      </c>
    </row>
    <row r="312" spans="1:8" ht="16.25" customHeight="1" x14ac:dyDescent="0.35">
      <c r="A312" s="6">
        <v>1</v>
      </c>
      <c r="B312" s="4" t="s">
        <v>304</v>
      </c>
      <c r="C312" s="42" t="s">
        <v>337</v>
      </c>
      <c r="D312" s="42" t="s">
        <v>259</v>
      </c>
      <c r="E312" s="13" t="s">
        <v>1403</v>
      </c>
      <c r="F312" s="12" t="s">
        <v>338</v>
      </c>
      <c r="G312" s="4" t="s">
        <v>339</v>
      </c>
      <c r="H312" s="12" t="s">
        <v>264</v>
      </c>
    </row>
    <row r="313" spans="1:8" ht="16.25" customHeight="1" x14ac:dyDescent="0.35">
      <c r="A313" s="6">
        <v>1</v>
      </c>
      <c r="B313" s="4" t="s">
        <v>304</v>
      </c>
      <c r="C313" s="42" t="s">
        <v>350</v>
      </c>
      <c r="D313" s="42" t="s">
        <v>1251</v>
      </c>
      <c r="E313" s="13" t="s">
        <v>1408</v>
      </c>
      <c r="F313" s="12" t="s">
        <v>351</v>
      </c>
      <c r="G313" s="4" t="s">
        <v>352</v>
      </c>
      <c r="H313" s="12" t="s">
        <v>264</v>
      </c>
    </row>
    <row r="314" spans="1:8" ht="16.25" customHeight="1" x14ac:dyDescent="0.35">
      <c r="A314" s="6"/>
      <c r="B314" s="4" t="s">
        <v>304</v>
      </c>
      <c r="C314" s="42" t="s">
        <v>365</v>
      </c>
      <c r="D314" s="42" t="s">
        <v>1128</v>
      </c>
      <c r="E314" s="13" t="s">
        <v>1127</v>
      </c>
      <c r="F314" s="12" t="s">
        <v>1127</v>
      </c>
      <c r="G314" s="4" t="s">
        <v>366</v>
      </c>
      <c r="H314" s="12" t="s">
        <v>264</v>
      </c>
    </row>
    <row r="315" spans="1:8" ht="16.25" customHeight="1" x14ac:dyDescent="0.35">
      <c r="A315" s="6"/>
      <c r="B315" s="4" t="s">
        <v>304</v>
      </c>
      <c r="C315" s="42" t="s">
        <v>415</v>
      </c>
      <c r="D315" s="42" t="s">
        <v>417</v>
      </c>
      <c r="E315" s="13" t="s">
        <v>1431</v>
      </c>
      <c r="F315" s="12" t="s">
        <v>416</v>
      </c>
      <c r="G315" s="4" t="s">
        <v>418</v>
      </c>
      <c r="H315" s="12" t="s">
        <v>264</v>
      </c>
    </row>
    <row r="316" spans="1:8" ht="16.25" customHeight="1" x14ac:dyDescent="0.35">
      <c r="A316" s="6"/>
      <c r="B316" s="4" t="s">
        <v>304</v>
      </c>
      <c r="C316" s="42" t="s">
        <v>479</v>
      </c>
      <c r="D316" s="42" t="s">
        <v>481</v>
      </c>
      <c r="E316" s="13" t="s">
        <v>1447</v>
      </c>
      <c r="F316" s="12" t="s">
        <v>480</v>
      </c>
      <c r="G316" s="4" t="s">
        <v>482</v>
      </c>
      <c r="H316" s="12" t="s">
        <v>264</v>
      </c>
    </row>
    <row r="317" spans="1:8" ht="16.25" customHeight="1" x14ac:dyDescent="0.35">
      <c r="A317" s="6"/>
      <c r="B317" s="4" t="s">
        <v>304</v>
      </c>
      <c r="C317" s="42" t="s">
        <v>498</v>
      </c>
      <c r="D317" s="42" t="s">
        <v>1903</v>
      </c>
      <c r="E317" s="13" t="s">
        <v>1452</v>
      </c>
      <c r="F317" s="12" t="s">
        <v>499</v>
      </c>
      <c r="G317" s="4" t="s">
        <v>500</v>
      </c>
      <c r="H317" s="12" t="s">
        <v>264</v>
      </c>
    </row>
    <row r="318" spans="1:8" ht="16.25" customHeight="1" x14ac:dyDescent="0.35">
      <c r="A318" s="6"/>
      <c r="B318" s="4" t="s">
        <v>304</v>
      </c>
      <c r="C318" s="42" t="s">
        <v>529</v>
      </c>
      <c r="D318" s="42" t="s">
        <v>531</v>
      </c>
      <c r="E318" s="13" t="s">
        <v>1458</v>
      </c>
      <c r="F318" s="12" t="s">
        <v>530</v>
      </c>
      <c r="G318" s="4" t="s">
        <v>532</v>
      </c>
      <c r="H318" s="12" t="s">
        <v>264</v>
      </c>
    </row>
    <row r="319" spans="1:8" ht="16.25" customHeight="1" x14ac:dyDescent="0.35">
      <c r="A319" s="6"/>
      <c r="B319" s="4" t="s">
        <v>304</v>
      </c>
      <c r="C319" s="42" t="s">
        <v>579</v>
      </c>
      <c r="D319" s="42" t="s">
        <v>581</v>
      </c>
      <c r="E319" s="13" t="s">
        <v>1469</v>
      </c>
      <c r="F319" s="12" t="s">
        <v>580</v>
      </c>
      <c r="G319" s="4" t="s">
        <v>582</v>
      </c>
      <c r="H319" s="12" t="s">
        <v>264</v>
      </c>
    </row>
    <row r="320" spans="1:8" ht="16.25" customHeight="1" x14ac:dyDescent="0.35">
      <c r="A320" s="6"/>
      <c r="B320" s="4" t="s">
        <v>304</v>
      </c>
      <c r="C320" s="42" t="s">
        <v>636</v>
      </c>
      <c r="D320" s="42" t="s">
        <v>638</v>
      </c>
      <c r="E320" s="13" t="s">
        <v>1484</v>
      </c>
      <c r="F320" s="12" t="s">
        <v>637</v>
      </c>
      <c r="G320" s="4" t="s">
        <v>639</v>
      </c>
      <c r="H320" s="12" t="s">
        <v>264</v>
      </c>
    </row>
    <row r="321" spans="1:8" ht="16.25" customHeight="1" x14ac:dyDescent="0.35">
      <c r="A321" s="6"/>
      <c r="B321" s="4" t="s">
        <v>304</v>
      </c>
      <c r="C321" s="42" t="s">
        <v>671</v>
      </c>
      <c r="D321" s="42" t="s">
        <v>673</v>
      </c>
      <c r="E321" s="13" t="s">
        <v>1486</v>
      </c>
      <c r="F321" s="12" t="s">
        <v>672</v>
      </c>
      <c r="G321" s="4" t="s">
        <v>674</v>
      </c>
      <c r="H321" s="12" t="s">
        <v>264</v>
      </c>
    </row>
    <row r="322" spans="1:8" ht="16.25" customHeight="1" x14ac:dyDescent="0.35">
      <c r="A322" s="6">
        <v>1</v>
      </c>
      <c r="B322" s="4" t="s">
        <v>304</v>
      </c>
      <c r="C322" s="42" t="s">
        <v>712</v>
      </c>
      <c r="D322" s="42" t="s">
        <v>714</v>
      </c>
      <c r="E322" s="13" t="s">
        <v>1498</v>
      </c>
      <c r="F322" s="12" t="s">
        <v>713</v>
      </c>
      <c r="G322" s="4" t="s">
        <v>715</v>
      </c>
      <c r="H322" s="12" t="s">
        <v>264</v>
      </c>
    </row>
    <row r="323" spans="1:8" ht="16.25" customHeight="1" x14ac:dyDescent="0.35">
      <c r="A323" s="6"/>
      <c r="B323" s="4" t="s">
        <v>304</v>
      </c>
      <c r="C323" s="42" t="s">
        <v>892</v>
      </c>
      <c r="D323" s="42" t="s">
        <v>894</v>
      </c>
      <c r="E323" s="13" t="s">
        <v>1543</v>
      </c>
      <c r="F323" s="12" t="s">
        <v>893</v>
      </c>
      <c r="G323" s="4" t="s">
        <v>895</v>
      </c>
      <c r="H323" s="12" t="s">
        <v>264</v>
      </c>
    </row>
    <row r="324" spans="1:8" ht="16.25" customHeight="1" x14ac:dyDescent="0.35">
      <c r="A324" s="6">
        <v>1</v>
      </c>
      <c r="B324" s="4" t="s">
        <v>304</v>
      </c>
      <c r="C324" s="42" t="s">
        <v>930</v>
      </c>
      <c r="D324" s="42" t="s">
        <v>932</v>
      </c>
      <c r="E324" s="13" t="s">
        <v>1555</v>
      </c>
      <c r="F324" s="12" t="s">
        <v>931</v>
      </c>
      <c r="G324" s="4" t="s">
        <v>933</v>
      </c>
      <c r="H324" s="12" t="s">
        <v>264</v>
      </c>
    </row>
    <row r="325" spans="1:8" ht="16.25" customHeight="1" x14ac:dyDescent="0.35">
      <c r="A325" s="6">
        <v>1</v>
      </c>
      <c r="B325" s="4" t="s">
        <v>304</v>
      </c>
      <c r="C325" s="42" t="s">
        <v>967</v>
      </c>
      <c r="D325" s="42" t="s">
        <v>969</v>
      </c>
      <c r="E325" s="13" t="s">
        <v>1564</v>
      </c>
      <c r="F325" s="12" t="s">
        <v>968</v>
      </c>
      <c r="G325" s="4" t="s">
        <v>970</v>
      </c>
      <c r="H325" s="12" t="s">
        <v>264</v>
      </c>
    </row>
    <row r="326" spans="1:8" ht="16.25" customHeight="1" x14ac:dyDescent="0.35">
      <c r="A326" s="6"/>
      <c r="B326" s="4" t="s">
        <v>304</v>
      </c>
      <c r="C326" s="42" t="s">
        <v>1851</v>
      </c>
      <c r="D326" s="42" t="s">
        <v>992</v>
      </c>
      <c r="E326" s="13" t="s">
        <v>1570</v>
      </c>
      <c r="F326" s="12" t="s">
        <v>991</v>
      </c>
      <c r="G326" s="4" t="s">
        <v>993</v>
      </c>
      <c r="H326" s="12" t="s">
        <v>264</v>
      </c>
    </row>
    <row r="327" spans="1:8" ht="16.25" customHeight="1" x14ac:dyDescent="0.35">
      <c r="A327" s="6"/>
      <c r="B327" s="4" t="s">
        <v>664</v>
      </c>
      <c r="C327" s="42" t="s">
        <v>1204</v>
      </c>
      <c r="D327" s="42" t="s">
        <v>1206</v>
      </c>
      <c r="E327" s="13" t="s">
        <v>1207</v>
      </c>
      <c r="F327" s="12" t="s">
        <v>1205</v>
      </c>
      <c r="G327" s="4" t="s">
        <v>1207</v>
      </c>
      <c r="H327" s="12" t="s">
        <v>264</v>
      </c>
    </row>
    <row r="328" spans="1:8" ht="16.25" customHeight="1" x14ac:dyDescent="0.35">
      <c r="A328" s="6"/>
      <c r="B328" s="4" t="s">
        <v>664</v>
      </c>
      <c r="C328" s="42" t="s">
        <v>1208</v>
      </c>
      <c r="D328" s="42" t="s">
        <v>1210</v>
      </c>
      <c r="E328" s="13" t="s">
        <v>1319</v>
      </c>
      <c r="F328" s="12" t="s">
        <v>1209</v>
      </c>
      <c r="G328" s="4" t="s">
        <v>1211</v>
      </c>
      <c r="H328" s="12" t="s">
        <v>264</v>
      </c>
    </row>
    <row r="329" spans="1:8" ht="16.25" customHeight="1" x14ac:dyDescent="0.35">
      <c r="A329" s="6"/>
      <c r="B329" s="4" t="s">
        <v>664</v>
      </c>
      <c r="C329" s="42" t="s">
        <v>5</v>
      </c>
      <c r="D329" s="42" t="s">
        <v>6</v>
      </c>
      <c r="E329" s="13" t="s">
        <v>1327</v>
      </c>
      <c r="F329" s="12" t="s">
        <v>1205</v>
      </c>
      <c r="G329" s="4" t="s">
        <v>7</v>
      </c>
      <c r="H329" s="12" t="s">
        <v>264</v>
      </c>
    </row>
    <row r="330" spans="1:8" ht="16.25" customHeight="1" x14ac:dyDescent="0.35">
      <c r="A330" s="6"/>
      <c r="B330" s="4" t="s">
        <v>664</v>
      </c>
      <c r="C330" s="42" t="s">
        <v>93</v>
      </c>
      <c r="D330" s="42" t="s">
        <v>1206</v>
      </c>
      <c r="E330" s="13" t="s">
        <v>1207</v>
      </c>
      <c r="F330" s="12" t="s">
        <v>1205</v>
      </c>
      <c r="G330" s="4" t="s">
        <v>94</v>
      </c>
      <c r="H330" s="12" t="s">
        <v>264</v>
      </c>
    </row>
    <row r="331" spans="1:8" ht="16.25" customHeight="1" x14ac:dyDescent="0.35">
      <c r="A331" s="6">
        <v>1</v>
      </c>
      <c r="B331" s="4" t="s">
        <v>664</v>
      </c>
      <c r="C331" s="42" t="s">
        <v>121</v>
      </c>
      <c r="D331" s="42" t="s">
        <v>123</v>
      </c>
      <c r="E331" s="13" t="s">
        <v>1357</v>
      </c>
      <c r="F331" s="12" t="s">
        <v>122</v>
      </c>
      <c r="G331" s="4" t="s">
        <v>124</v>
      </c>
      <c r="H331" s="12" t="s">
        <v>264</v>
      </c>
    </row>
    <row r="332" spans="1:8" ht="16.25" customHeight="1" x14ac:dyDescent="0.35">
      <c r="A332" s="6"/>
      <c r="B332" s="4" t="s">
        <v>664</v>
      </c>
      <c r="C332" s="42" t="s">
        <v>184</v>
      </c>
      <c r="D332" s="42" t="s">
        <v>1206</v>
      </c>
      <c r="E332" s="13" t="s">
        <v>1207</v>
      </c>
      <c r="F332" s="12" t="s">
        <v>1205</v>
      </c>
      <c r="G332" s="4" t="s">
        <v>1207</v>
      </c>
      <c r="H332" s="12" t="s">
        <v>264</v>
      </c>
    </row>
    <row r="333" spans="1:8" ht="16.25" customHeight="1" x14ac:dyDescent="0.35">
      <c r="A333" s="6"/>
      <c r="B333" s="4" t="s">
        <v>664</v>
      </c>
      <c r="C333" s="42" t="s">
        <v>185</v>
      </c>
      <c r="D333" s="42" t="s">
        <v>1206</v>
      </c>
      <c r="E333" s="13" t="s">
        <v>1207</v>
      </c>
      <c r="F333" s="12" t="s">
        <v>1205</v>
      </c>
      <c r="G333" s="4" t="s">
        <v>186</v>
      </c>
      <c r="H333" s="12" t="s">
        <v>264</v>
      </c>
    </row>
    <row r="334" spans="1:8" ht="16.25" customHeight="1" x14ac:dyDescent="0.35">
      <c r="A334" s="6"/>
      <c r="B334" s="4" t="s">
        <v>664</v>
      </c>
      <c r="C334" s="42" t="s">
        <v>187</v>
      </c>
      <c r="D334" s="42" t="s">
        <v>1206</v>
      </c>
      <c r="E334" s="13" t="s">
        <v>1207</v>
      </c>
      <c r="F334" s="12" t="s">
        <v>1205</v>
      </c>
      <c r="G334" s="4" t="s">
        <v>188</v>
      </c>
      <c r="H334" s="12" t="s">
        <v>264</v>
      </c>
    </row>
    <row r="335" spans="1:8" ht="16.25" customHeight="1" x14ac:dyDescent="0.35">
      <c r="A335" s="6"/>
      <c r="B335" s="4" t="s">
        <v>664</v>
      </c>
      <c r="C335" s="42" t="s">
        <v>274</v>
      </c>
      <c r="D335" s="42" t="s">
        <v>1206</v>
      </c>
      <c r="E335" s="13" t="s">
        <v>1207</v>
      </c>
      <c r="F335" s="12" t="s">
        <v>1205</v>
      </c>
      <c r="G335" s="4" t="s">
        <v>1207</v>
      </c>
      <c r="H335" s="12" t="s">
        <v>264</v>
      </c>
    </row>
    <row r="336" spans="1:8" ht="16.25" customHeight="1" x14ac:dyDescent="0.35">
      <c r="A336" s="6"/>
      <c r="B336" s="4" t="s">
        <v>664</v>
      </c>
      <c r="C336" s="42" t="s">
        <v>476</v>
      </c>
      <c r="D336" s="42" t="s">
        <v>1206</v>
      </c>
      <c r="E336" s="13" t="s">
        <v>1207</v>
      </c>
      <c r="F336" s="12" t="s">
        <v>1205</v>
      </c>
      <c r="G336" s="4" t="s">
        <v>1207</v>
      </c>
      <c r="H336" s="12" t="s">
        <v>264</v>
      </c>
    </row>
    <row r="337" spans="1:8" ht="16.25" customHeight="1" x14ac:dyDescent="0.35">
      <c r="A337" s="6"/>
      <c r="B337" s="4" t="s">
        <v>664</v>
      </c>
      <c r="C337" s="42" t="s">
        <v>683</v>
      </c>
      <c r="D337" s="42" t="s">
        <v>685</v>
      </c>
      <c r="E337" s="13" t="s">
        <v>1489</v>
      </c>
      <c r="F337" s="12" t="s">
        <v>684</v>
      </c>
      <c r="G337" s="4" t="s">
        <v>1207</v>
      </c>
      <c r="H337" s="12" t="s">
        <v>264</v>
      </c>
    </row>
    <row r="338" spans="1:8" ht="16.25" customHeight="1" x14ac:dyDescent="0.35">
      <c r="A338" s="6"/>
      <c r="B338" s="4" t="s">
        <v>664</v>
      </c>
      <c r="C338" s="42" t="s">
        <v>797</v>
      </c>
      <c r="D338" s="42" t="s">
        <v>685</v>
      </c>
      <c r="E338" s="13" t="s">
        <v>1489</v>
      </c>
      <c r="F338" s="12" t="s">
        <v>684</v>
      </c>
      <c r="G338" s="4" t="s">
        <v>1207</v>
      </c>
      <c r="H338" s="12" t="s">
        <v>264</v>
      </c>
    </row>
    <row r="339" spans="1:8" ht="16.25" customHeight="1" x14ac:dyDescent="0.35">
      <c r="A339" s="6"/>
      <c r="B339" s="4" t="s">
        <v>664</v>
      </c>
      <c r="C339" s="42" t="s">
        <v>879</v>
      </c>
      <c r="D339" s="42" t="s">
        <v>881</v>
      </c>
      <c r="E339" s="13" t="s">
        <v>1539</v>
      </c>
      <c r="F339" s="12" t="s">
        <v>880</v>
      </c>
      <c r="G339" s="4" t="s">
        <v>882</v>
      </c>
      <c r="H339" s="12" t="s">
        <v>264</v>
      </c>
    </row>
    <row r="340" spans="1:8" ht="16.25" customHeight="1" x14ac:dyDescent="0.35">
      <c r="A340" s="6"/>
      <c r="B340" s="4" t="s">
        <v>664</v>
      </c>
      <c r="C340" s="42" t="s">
        <v>954</v>
      </c>
      <c r="D340" s="42" t="s">
        <v>685</v>
      </c>
      <c r="E340" s="13" t="s">
        <v>1489</v>
      </c>
      <c r="F340" s="12" t="s">
        <v>684</v>
      </c>
      <c r="G340" s="4" t="s">
        <v>1207</v>
      </c>
      <c r="H340" s="12" t="s">
        <v>264</v>
      </c>
    </row>
    <row r="341" spans="1:8" ht="16.25" customHeight="1" x14ac:dyDescent="0.35">
      <c r="A341" s="6"/>
      <c r="B341" s="4" t="s">
        <v>664</v>
      </c>
      <c r="C341" s="42" t="s">
        <v>986</v>
      </c>
      <c r="D341" s="42" t="s">
        <v>1206</v>
      </c>
      <c r="E341" s="13" t="s">
        <v>1207</v>
      </c>
      <c r="F341" s="12" t="s">
        <v>684</v>
      </c>
      <c r="G341" s="4" t="s">
        <v>1207</v>
      </c>
      <c r="H341" s="12" t="s">
        <v>264</v>
      </c>
    </row>
    <row r="342" spans="1:8" ht="16.25" customHeight="1" x14ac:dyDescent="0.35">
      <c r="A342" s="6"/>
      <c r="B342" s="4" t="s">
        <v>306</v>
      </c>
      <c r="C342" s="42" t="s">
        <v>106</v>
      </c>
      <c r="D342" s="42" t="s">
        <v>258</v>
      </c>
      <c r="E342" s="13" t="s">
        <v>1353</v>
      </c>
      <c r="F342" s="12" t="s">
        <v>107</v>
      </c>
      <c r="G342" s="4" t="s">
        <v>108</v>
      </c>
      <c r="H342" s="12" t="s">
        <v>264</v>
      </c>
    </row>
    <row r="343" spans="1:8" ht="16.25" customHeight="1" x14ac:dyDescent="0.35">
      <c r="A343" s="6"/>
      <c r="B343" s="4" t="s">
        <v>306</v>
      </c>
      <c r="C343" s="42" t="s">
        <v>334</v>
      </c>
      <c r="D343" s="42" t="s">
        <v>659</v>
      </c>
      <c r="E343" s="13" t="s">
        <v>1402</v>
      </c>
      <c r="F343" s="12" t="s">
        <v>335</v>
      </c>
      <c r="G343" s="4" t="s">
        <v>336</v>
      </c>
      <c r="H343" s="12" t="s">
        <v>264</v>
      </c>
    </row>
    <row r="344" spans="1:8" ht="16.25" customHeight="1" x14ac:dyDescent="0.35">
      <c r="A344" s="6"/>
      <c r="B344" s="4" t="s">
        <v>306</v>
      </c>
      <c r="C344" s="42" t="s">
        <v>1828</v>
      </c>
      <c r="D344" s="42" t="s">
        <v>1895</v>
      </c>
      <c r="E344" s="13" t="s">
        <v>1411</v>
      </c>
      <c r="F344" s="12"/>
      <c r="G344" s="4"/>
      <c r="H344" s="12" t="s">
        <v>263</v>
      </c>
    </row>
    <row r="345" spans="1:8" ht="16.25" customHeight="1" x14ac:dyDescent="0.35">
      <c r="A345" s="6"/>
      <c r="B345" s="4" t="s">
        <v>306</v>
      </c>
      <c r="C345" s="42" t="s">
        <v>1835</v>
      </c>
      <c r="D345" s="42" t="s">
        <v>1901</v>
      </c>
      <c r="E345" s="13" t="s">
        <v>1449</v>
      </c>
      <c r="F345" s="12"/>
      <c r="G345" s="4"/>
      <c r="H345" s="12" t="s">
        <v>263</v>
      </c>
    </row>
    <row r="346" spans="1:8" ht="16.25" customHeight="1" x14ac:dyDescent="0.35">
      <c r="A346" s="6"/>
      <c r="B346" s="4" t="s">
        <v>306</v>
      </c>
      <c r="C346" s="42" t="s">
        <v>1844</v>
      </c>
      <c r="D346" s="42" t="s">
        <v>250</v>
      </c>
      <c r="E346" s="13" t="s">
        <v>1528</v>
      </c>
      <c r="F346" s="12"/>
      <c r="G346" s="4"/>
      <c r="H346" s="12" t="s">
        <v>263</v>
      </c>
    </row>
    <row r="347" spans="1:8" ht="16.25" customHeight="1" x14ac:dyDescent="0.35">
      <c r="A347" s="6"/>
      <c r="B347" s="4" t="s">
        <v>306</v>
      </c>
      <c r="C347" s="42" t="s">
        <v>1848</v>
      </c>
      <c r="D347" s="42" t="s">
        <v>1917</v>
      </c>
      <c r="E347" s="13" t="s">
        <v>1551</v>
      </c>
      <c r="F347" s="12"/>
      <c r="G347" s="4"/>
      <c r="H347" s="12" t="s">
        <v>263</v>
      </c>
    </row>
    <row r="348" spans="1:8" ht="16.25" customHeight="1" x14ac:dyDescent="0.35">
      <c r="A348" s="6">
        <v>1</v>
      </c>
      <c r="B348" s="4" t="s">
        <v>306</v>
      </c>
      <c r="C348" s="42" t="s">
        <v>1852</v>
      </c>
      <c r="D348" s="42" t="s">
        <v>1922</v>
      </c>
      <c r="E348" s="13" t="s">
        <v>1582</v>
      </c>
      <c r="F348" s="12"/>
      <c r="G348" s="4"/>
      <c r="H348" s="12" t="s">
        <v>263</v>
      </c>
    </row>
    <row r="349" spans="1:8" ht="16.25" customHeight="1" x14ac:dyDescent="0.35">
      <c r="A349" s="6"/>
      <c r="B349" s="4" t="s">
        <v>303</v>
      </c>
      <c r="C349" s="42" t="s">
        <v>640</v>
      </c>
      <c r="D349" s="42" t="s">
        <v>665</v>
      </c>
      <c r="E349" s="13" t="s">
        <v>641</v>
      </c>
      <c r="F349" s="12" t="s">
        <v>641</v>
      </c>
      <c r="G349" s="4" t="s">
        <v>666</v>
      </c>
      <c r="H349" s="12" t="s">
        <v>264</v>
      </c>
    </row>
    <row r="350" spans="1:8" ht="16.25" customHeight="1" x14ac:dyDescent="0.35">
      <c r="A350" s="6"/>
      <c r="B350" s="4" t="s">
        <v>660</v>
      </c>
      <c r="C350" s="42" t="s">
        <v>1782</v>
      </c>
      <c r="D350" s="42" t="s">
        <v>1855</v>
      </c>
      <c r="E350" s="13" t="s">
        <v>1589</v>
      </c>
      <c r="F350" s="12"/>
      <c r="G350" s="4"/>
      <c r="H350" s="12" t="s">
        <v>263</v>
      </c>
    </row>
    <row r="351" spans="1:8" ht="16.25" customHeight="1" x14ac:dyDescent="0.35">
      <c r="A351" s="6"/>
      <c r="B351" s="4" t="s">
        <v>660</v>
      </c>
      <c r="C351" s="42" t="s">
        <v>1813</v>
      </c>
      <c r="D351" s="42" t="s">
        <v>1876</v>
      </c>
      <c r="E351" s="13" t="s">
        <v>661</v>
      </c>
      <c r="F351" s="12" t="s">
        <v>1184</v>
      </c>
      <c r="G351" s="4" t="s">
        <v>1185</v>
      </c>
      <c r="H351" s="12" t="s">
        <v>264</v>
      </c>
    </row>
    <row r="352" spans="1:8" ht="16.25" customHeight="1" x14ac:dyDescent="0.35">
      <c r="A352" s="6">
        <v>1</v>
      </c>
      <c r="B352" s="4" t="s">
        <v>660</v>
      </c>
      <c r="C352" s="42" t="s">
        <v>1218</v>
      </c>
      <c r="D352" s="42" t="s">
        <v>1772</v>
      </c>
      <c r="E352" s="13" t="s">
        <v>1322</v>
      </c>
      <c r="F352" s="12" t="s">
        <v>1219</v>
      </c>
      <c r="G352" s="4" t="s">
        <v>1220</v>
      </c>
      <c r="H352" s="12" t="s">
        <v>264</v>
      </c>
    </row>
    <row r="353" spans="1:8" ht="16.25" customHeight="1" x14ac:dyDescent="0.35">
      <c r="A353" s="6">
        <v>1</v>
      </c>
      <c r="B353" s="4" t="s">
        <v>660</v>
      </c>
      <c r="C353" s="42" t="s">
        <v>54</v>
      </c>
      <c r="D353" s="42" t="s">
        <v>1878</v>
      </c>
      <c r="E353" s="13" t="s">
        <v>1339</v>
      </c>
      <c r="F353" s="12" t="s">
        <v>55</v>
      </c>
      <c r="G353" s="4" t="s">
        <v>56</v>
      </c>
      <c r="H353" s="12" t="s">
        <v>264</v>
      </c>
    </row>
    <row r="354" spans="1:8" ht="16.25" customHeight="1" x14ac:dyDescent="0.35">
      <c r="A354" s="6">
        <v>1</v>
      </c>
      <c r="B354" s="4" t="s">
        <v>660</v>
      </c>
      <c r="C354" s="42" t="s">
        <v>95</v>
      </c>
      <c r="D354" s="42" t="s">
        <v>1879</v>
      </c>
      <c r="E354" s="13" t="s">
        <v>1348</v>
      </c>
      <c r="F354" s="12" t="s">
        <v>96</v>
      </c>
      <c r="G354" s="4" t="s">
        <v>97</v>
      </c>
      <c r="H354" s="12" t="s">
        <v>264</v>
      </c>
    </row>
    <row r="355" spans="1:8" ht="16.25" customHeight="1" x14ac:dyDescent="0.35">
      <c r="A355" s="6"/>
      <c r="B355" s="4" t="s">
        <v>660</v>
      </c>
      <c r="C355" s="42" t="s">
        <v>98</v>
      </c>
      <c r="D355" s="42" t="s">
        <v>100</v>
      </c>
      <c r="E355" s="13" t="s">
        <v>1349</v>
      </c>
      <c r="F355" s="12" t="s">
        <v>99</v>
      </c>
      <c r="G355" s="4" t="s">
        <v>101</v>
      </c>
      <c r="H355" s="12" t="s">
        <v>264</v>
      </c>
    </row>
    <row r="356" spans="1:8" ht="16.25" customHeight="1" x14ac:dyDescent="0.35">
      <c r="A356" s="6"/>
      <c r="B356" s="4" t="s">
        <v>660</v>
      </c>
      <c r="C356" s="42" t="s">
        <v>102</v>
      </c>
      <c r="D356" s="42" t="s">
        <v>104</v>
      </c>
      <c r="E356" s="13" t="s">
        <v>1350</v>
      </c>
      <c r="F356" s="12" t="s">
        <v>103</v>
      </c>
      <c r="G356" s="4" t="s">
        <v>105</v>
      </c>
      <c r="H356" s="12" t="s">
        <v>264</v>
      </c>
    </row>
    <row r="357" spans="1:8" ht="16.25" customHeight="1" x14ac:dyDescent="0.35">
      <c r="A357" s="6">
        <v>1</v>
      </c>
      <c r="B357" s="4" t="s">
        <v>660</v>
      </c>
      <c r="C357" s="42" t="s">
        <v>125</v>
      </c>
      <c r="D357" s="42" t="s">
        <v>1883</v>
      </c>
      <c r="E357" s="13" t="s">
        <v>1358</v>
      </c>
      <c r="F357" s="12" t="s">
        <v>126</v>
      </c>
      <c r="G357" s="4" t="s">
        <v>127</v>
      </c>
      <c r="H357" s="12" t="s">
        <v>264</v>
      </c>
    </row>
    <row r="358" spans="1:8" ht="16.25" customHeight="1" x14ac:dyDescent="0.35">
      <c r="A358" s="6">
        <v>1</v>
      </c>
      <c r="B358" s="4" t="s">
        <v>660</v>
      </c>
      <c r="C358" s="42" t="s">
        <v>131</v>
      </c>
      <c r="D358" s="42" t="s">
        <v>1884</v>
      </c>
      <c r="E358" s="13" t="s">
        <v>1359</v>
      </c>
      <c r="F358" s="12" t="s">
        <v>132</v>
      </c>
      <c r="G358" s="4" t="s">
        <v>133</v>
      </c>
      <c r="H358" s="12" t="s">
        <v>264</v>
      </c>
    </row>
    <row r="359" spans="1:8" ht="16.25" customHeight="1" x14ac:dyDescent="0.35">
      <c r="A359" s="6"/>
      <c r="B359" s="4" t="s">
        <v>660</v>
      </c>
      <c r="C359" s="42" t="s">
        <v>237</v>
      </c>
      <c r="D359" s="42" t="s">
        <v>1891</v>
      </c>
      <c r="E359" s="13" t="s">
        <v>1386</v>
      </c>
      <c r="F359" s="12" t="s">
        <v>238</v>
      </c>
      <c r="G359" s="4" t="s">
        <v>239</v>
      </c>
      <c r="H359" s="12" t="s">
        <v>264</v>
      </c>
    </row>
    <row r="360" spans="1:8" ht="16.25" customHeight="1" x14ac:dyDescent="0.35">
      <c r="A360" s="6">
        <v>1</v>
      </c>
      <c r="B360" s="4" t="s">
        <v>660</v>
      </c>
      <c r="C360" s="42" t="s">
        <v>340</v>
      </c>
      <c r="D360" s="42" t="s">
        <v>1893</v>
      </c>
      <c r="E360" s="13" t="s">
        <v>1404</v>
      </c>
      <c r="F360" s="12" t="s">
        <v>341</v>
      </c>
      <c r="G360" s="4" t="s">
        <v>342</v>
      </c>
      <c r="H360" s="12" t="s">
        <v>264</v>
      </c>
    </row>
    <row r="361" spans="1:8" ht="16.25" customHeight="1" x14ac:dyDescent="0.35">
      <c r="A361" s="6"/>
      <c r="B361" s="4" t="s">
        <v>660</v>
      </c>
      <c r="C361" s="42" t="s">
        <v>1827</v>
      </c>
      <c r="D361" s="42" t="s">
        <v>1894</v>
      </c>
      <c r="E361" s="13" t="s">
        <v>1407</v>
      </c>
      <c r="F361" s="12"/>
      <c r="G361" s="4"/>
      <c r="H361" s="12" t="s">
        <v>263</v>
      </c>
    </row>
    <row r="362" spans="1:8" ht="16.25" customHeight="1" x14ac:dyDescent="0.35">
      <c r="A362" s="6">
        <v>1</v>
      </c>
      <c r="B362" s="4" t="s">
        <v>660</v>
      </c>
      <c r="C362" s="42" t="s">
        <v>387</v>
      </c>
      <c r="D362" s="42" t="s">
        <v>1896</v>
      </c>
      <c r="E362" s="13" t="s">
        <v>1421</v>
      </c>
      <c r="F362" s="12" t="s">
        <v>388</v>
      </c>
      <c r="G362" s="4" t="s">
        <v>389</v>
      </c>
      <c r="H362" s="12" t="s">
        <v>264</v>
      </c>
    </row>
    <row r="363" spans="1:8" ht="16.25" customHeight="1" x14ac:dyDescent="0.35">
      <c r="A363" s="6">
        <v>1</v>
      </c>
      <c r="B363" s="4" t="s">
        <v>660</v>
      </c>
      <c r="C363" s="42" t="s">
        <v>1830</v>
      </c>
      <c r="D363" s="42" t="s">
        <v>1897</v>
      </c>
      <c r="E363" s="13" t="s">
        <v>1422</v>
      </c>
      <c r="F363" s="12"/>
      <c r="G363" s="4"/>
      <c r="H363" s="12" t="s">
        <v>263</v>
      </c>
    </row>
    <row r="364" spans="1:8" ht="16.25" customHeight="1" x14ac:dyDescent="0.35">
      <c r="A364" s="6"/>
      <c r="B364" s="4" t="s">
        <v>660</v>
      </c>
      <c r="C364" s="42" t="s">
        <v>1836</v>
      </c>
      <c r="D364" s="42" t="s">
        <v>1902</v>
      </c>
      <c r="E364" s="13" t="s">
        <v>1451</v>
      </c>
      <c r="F364" s="12"/>
      <c r="G364" s="4"/>
      <c r="H364" s="12" t="s">
        <v>263</v>
      </c>
    </row>
    <row r="365" spans="1:8" ht="16.25" customHeight="1" x14ac:dyDescent="0.35">
      <c r="A365" s="6">
        <v>1</v>
      </c>
      <c r="B365" s="4" t="s">
        <v>660</v>
      </c>
      <c r="C365" s="42" t="s">
        <v>1837</v>
      </c>
      <c r="D365" s="42" t="s">
        <v>1646</v>
      </c>
      <c r="E365" s="13"/>
      <c r="F365" s="12"/>
      <c r="G365" s="4"/>
      <c r="H365" s="12"/>
    </row>
    <row r="366" spans="1:8" ht="16.25" customHeight="1" x14ac:dyDescent="0.35">
      <c r="A366" s="6">
        <v>1</v>
      </c>
      <c r="B366" s="4" t="s">
        <v>660</v>
      </c>
      <c r="C366" s="42" t="s">
        <v>526</v>
      </c>
      <c r="D366" s="42" t="s">
        <v>1904</v>
      </c>
      <c r="E366" s="13" t="s">
        <v>1457</v>
      </c>
      <c r="F366" s="12" t="s">
        <v>527</v>
      </c>
      <c r="G366" s="4" t="s">
        <v>528</v>
      </c>
      <c r="H366" s="12" t="s">
        <v>264</v>
      </c>
    </row>
    <row r="367" spans="1:8" ht="16.25" customHeight="1" x14ac:dyDescent="0.35">
      <c r="A367" s="6">
        <v>1</v>
      </c>
      <c r="B367" s="4" t="s">
        <v>660</v>
      </c>
      <c r="C367" s="42" t="s">
        <v>549</v>
      </c>
      <c r="D367" s="42" t="s">
        <v>1642</v>
      </c>
      <c r="E367" s="13" t="s">
        <v>1463</v>
      </c>
      <c r="F367" s="12" t="s">
        <v>550</v>
      </c>
      <c r="G367" s="4" t="s">
        <v>551</v>
      </c>
      <c r="H367" s="12" t="s">
        <v>264</v>
      </c>
    </row>
    <row r="368" spans="1:8" ht="16.25" customHeight="1" x14ac:dyDescent="0.35">
      <c r="A368" s="6">
        <v>1</v>
      </c>
      <c r="B368" s="4" t="s">
        <v>660</v>
      </c>
      <c r="C368" s="42" t="s">
        <v>613</v>
      </c>
      <c r="D368" s="42" t="s">
        <v>1905</v>
      </c>
      <c r="E368" s="13" t="s">
        <v>1478</v>
      </c>
      <c r="F368" s="12" t="s">
        <v>614</v>
      </c>
      <c r="G368" s="4" t="s">
        <v>615</v>
      </c>
      <c r="H368" s="12" t="s">
        <v>264</v>
      </c>
    </row>
    <row r="369" spans="1:8" ht="16.25" customHeight="1" x14ac:dyDescent="0.35">
      <c r="A369" s="6">
        <v>1</v>
      </c>
      <c r="B369" s="4" t="s">
        <v>660</v>
      </c>
      <c r="C369" s="42" t="s">
        <v>686</v>
      </c>
      <c r="D369" s="42" t="s">
        <v>1906</v>
      </c>
      <c r="E369" s="13" t="s">
        <v>1490</v>
      </c>
      <c r="F369" s="12" t="s">
        <v>687</v>
      </c>
      <c r="G369" s="4" t="s">
        <v>688</v>
      </c>
      <c r="H369" s="12" t="s">
        <v>264</v>
      </c>
    </row>
    <row r="370" spans="1:8" ht="16.25" customHeight="1" x14ac:dyDescent="0.35">
      <c r="A370" s="6">
        <v>1</v>
      </c>
      <c r="B370" s="4" t="s">
        <v>660</v>
      </c>
      <c r="C370" s="42" t="s">
        <v>708</v>
      </c>
      <c r="D370" s="42" t="s">
        <v>710</v>
      </c>
      <c r="E370" s="13" t="s">
        <v>1496</v>
      </c>
      <c r="F370" s="12" t="s">
        <v>709</v>
      </c>
      <c r="G370" s="4" t="s">
        <v>711</v>
      </c>
      <c r="H370" s="12" t="s">
        <v>264</v>
      </c>
    </row>
    <row r="371" spans="1:8" ht="16.25" customHeight="1" x14ac:dyDescent="0.35">
      <c r="A371" s="6">
        <v>1</v>
      </c>
      <c r="B371" s="4" t="s">
        <v>660</v>
      </c>
      <c r="C371" s="42" t="s">
        <v>732</v>
      </c>
      <c r="D371" s="42" t="s">
        <v>1908</v>
      </c>
      <c r="E371" s="13" t="s">
        <v>1503</v>
      </c>
      <c r="F371" s="12" t="s">
        <v>733</v>
      </c>
      <c r="G371" s="4" t="s">
        <v>734</v>
      </c>
      <c r="H371" s="12" t="s">
        <v>264</v>
      </c>
    </row>
    <row r="372" spans="1:8" ht="16.25" customHeight="1" x14ac:dyDescent="0.35">
      <c r="A372" s="6"/>
      <c r="B372" s="4" t="s">
        <v>660</v>
      </c>
      <c r="C372" s="42" t="s">
        <v>1842</v>
      </c>
      <c r="D372" s="42" t="s">
        <v>1909</v>
      </c>
      <c r="E372" s="13" t="s">
        <v>248</v>
      </c>
      <c r="F372" s="12"/>
      <c r="G372" s="4"/>
      <c r="H372" s="12" t="s">
        <v>263</v>
      </c>
    </row>
    <row r="373" spans="1:8" ht="16.25" customHeight="1" x14ac:dyDescent="0.35">
      <c r="A373" s="6"/>
      <c r="B373" s="4" t="s">
        <v>660</v>
      </c>
      <c r="C373" s="42" t="s">
        <v>747</v>
      </c>
      <c r="D373" s="42" t="s">
        <v>1910</v>
      </c>
      <c r="E373" s="13" t="s">
        <v>1505</v>
      </c>
      <c r="F373" s="12" t="s">
        <v>748</v>
      </c>
      <c r="G373" s="4" t="s">
        <v>749</v>
      </c>
      <c r="H373" s="12" t="s">
        <v>264</v>
      </c>
    </row>
    <row r="374" spans="1:8" ht="16.25" customHeight="1" x14ac:dyDescent="0.35">
      <c r="A374" s="6"/>
      <c r="B374" s="4" t="s">
        <v>660</v>
      </c>
      <c r="C374" s="42" t="s">
        <v>1843</v>
      </c>
      <c r="D374" s="42" t="s">
        <v>1911</v>
      </c>
      <c r="E374" s="13" t="s">
        <v>1506</v>
      </c>
      <c r="F374" s="12"/>
      <c r="G374" s="4"/>
      <c r="H374" s="12" t="s">
        <v>263</v>
      </c>
    </row>
    <row r="375" spans="1:8" ht="16.25" customHeight="1" x14ac:dyDescent="0.35">
      <c r="A375" s="6">
        <v>1</v>
      </c>
      <c r="B375" s="4" t="s">
        <v>660</v>
      </c>
      <c r="C375" s="42" t="s">
        <v>798</v>
      </c>
      <c r="D375" s="42" t="s">
        <v>1912</v>
      </c>
      <c r="E375" s="13" t="s">
        <v>1518</v>
      </c>
      <c r="F375" s="12" t="s">
        <v>799</v>
      </c>
      <c r="G375" s="4" t="s">
        <v>800</v>
      </c>
      <c r="H375" s="12" t="s">
        <v>264</v>
      </c>
    </row>
    <row r="376" spans="1:8" ht="16.25" customHeight="1" x14ac:dyDescent="0.35">
      <c r="A376" s="6">
        <v>1</v>
      </c>
      <c r="B376" s="4" t="s">
        <v>660</v>
      </c>
      <c r="C376" s="42" t="s">
        <v>861</v>
      </c>
      <c r="D376" s="42" t="s">
        <v>1914</v>
      </c>
      <c r="E376" s="13" t="s">
        <v>1534</v>
      </c>
      <c r="F376" s="12" t="s">
        <v>862</v>
      </c>
      <c r="G376" s="4" t="s">
        <v>863</v>
      </c>
      <c r="H376" s="12" t="s">
        <v>264</v>
      </c>
    </row>
    <row r="377" spans="1:8" ht="16.25" customHeight="1" x14ac:dyDescent="0.35">
      <c r="A377" s="6">
        <v>1</v>
      </c>
      <c r="B377" s="4" t="s">
        <v>660</v>
      </c>
      <c r="C377" s="42" t="s">
        <v>1845</v>
      </c>
      <c r="D377" s="42" t="s">
        <v>1915</v>
      </c>
      <c r="E377" s="13" t="s">
        <v>1537</v>
      </c>
      <c r="F377" s="12"/>
      <c r="G377" s="4"/>
      <c r="H377" s="12" t="s">
        <v>263</v>
      </c>
    </row>
    <row r="378" spans="1:8" ht="16.25" customHeight="1" x14ac:dyDescent="0.35">
      <c r="A378" s="6">
        <v>1</v>
      </c>
      <c r="B378" s="4" t="s">
        <v>660</v>
      </c>
      <c r="C378" s="42" t="s">
        <v>923</v>
      </c>
      <c r="D378" s="42" t="s">
        <v>1918</v>
      </c>
      <c r="E378" s="13" t="s">
        <v>1553</v>
      </c>
      <c r="F378" s="12" t="s">
        <v>924</v>
      </c>
      <c r="G378" s="4" t="s">
        <v>925</v>
      </c>
      <c r="H378" s="12" t="s">
        <v>264</v>
      </c>
    </row>
    <row r="379" spans="1:8" ht="16.25" customHeight="1" x14ac:dyDescent="0.35">
      <c r="A379" s="6"/>
      <c r="B379" s="4" t="s">
        <v>660</v>
      </c>
      <c r="C379" s="42" t="s">
        <v>934</v>
      </c>
      <c r="D379" s="42" t="s">
        <v>1919</v>
      </c>
      <c r="E379" s="13" t="s">
        <v>1556</v>
      </c>
      <c r="F379" s="12" t="s">
        <v>935</v>
      </c>
      <c r="G379" s="4" t="s">
        <v>936</v>
      </c>
      <c r="H379" s="12" t="s">
        <v>264</v>
      </c>
    </row>
    <row r="380" spans="1:8" ht="16.25" customHeight="1" x14ac:dyDescent="0.35">
      <c r="A380" s="6">
        <v>1</v>
      </c>
      <c r="B380" s="4" t="s">
        <v>660</v>
      </c>
      <c r="C380" s="42" t="s">
        <v>1004</v>
      </c>
      <c r="D380" s="42" t="s">
        <v>1921</v>
      </c>
      <c r="E380" s="13" t="s">
        <v>1574</v>
      </c>
      <c r="F380" s="12" t="s">
        <v>1005</v>
      </c>
      <c r="G380" s="4" t="s">
        <v>1006</v>
      </c>
      <c r="H380" s="12" t="s">
        <v>264</v>
      </c>
    </row>
    <row r="381" spans="1:8" ht="16.25" customHeight="1" x14ac:dyDescent="0.35">
      <c r="A381" s="6"/>
      <c r="B381" s="4" t="s">
        <v>660</v>
      </c>
      <c r="C381" s="42" t="s">
        <v>1854</v>
      </c>
      <c r="D381" s="42" t="s">
        <v>1924</v>
      </c>
      <c r="E381" s="13" t="s">
        <v>1584</v>
      </c>
      <c r="F381" s="12"/>
      <c r="G381" s="4"/>
      <c r="H381" s="12" t="s">
        <v>263</v>
      </c>
    </row>
    <row r="382" spans="1:8" ht="16.25" customHeight="1" x14ac:dyDescent="0.35">
      <c r="A382" s="6">
        <v>1</v>
      </c>
      <c r="B382" s="4" t="s">
        <v>660</v>
      </c>
      <c r="C382" s="42" t="s">
        <v>1777</v>
      </c>
      <c r="D382" s="42" t="s">
        <v>1925</v>
      </c>
      <c r="E382" s="13" t="s">
        <v>1585</v>
      </c>
      <c r="F382" s="12" t="s">
        <v>1034</v>
      </c>
      <c r="G382" s="4" t="s">
        <v>1035</v>
      </c>
      <c r="H382" s="12" t="s">
        <v>264</v>
      </c>
    </row>
    <row r="383" spans="1:8" ht="16.25" customHeight="1" x14ac:dyDescent="0.35">
      <c r="A383" s="6">
        <v>1</v>
      </c>
      <c r="B383" s="4" t="s">
        <v>307</v>
      </c>
      <c r="C383" s="42" t="s">
        <v>1102</v>
      </c>
      <c r="D383" s="42" t="s">
        <v>1104</v>
      </c>
      <c r="E383" s="13" t="s">
        <v>1287</v>
      </c>
      <c r="F383" s="12" t="s">
        <v>1103</v>
      </c>
      <c r="G383" s="4" t="s">
        <v>1105</v>
      </c>
      <c r="H383" s="12" t="s">
        <v>264</v>
      </c>
    </row>
    <row r="384" spans="1:8" ht="16.25" customHeight="1" x14ac:dyDescent="0.35">
      <c r="A384" s="6"/>
      <c r="B384" s="4" t="s">
        <v>307</v>
      </c>
      <c r="C384" s="42" t="s">
        <v>1115</v>
      </c>
      <c r="D384" s="42" t="s">
        <v>1117</v>
      </c>
      <c r="E384" s="13" t="s">
        <v>1116</v>
      </c>
      <c r="F384" s="12" t="s">
        <v>1116</v>
      </c>
      <c r="G384" s="4" t="s">
        <v>1118</v>
      </c>
      <c r="H384" s="12" t="s">
        <v>264</v>
      </c>
    </row>
    <row r="385" spans="1:8" ht="16.25" customHeight="1" x14ac:dyDescent="0.35">
      <c r="A385" s="6">
        <v>1</v>
      </c>
      <c r="B385" s="4" t="s">
        <v>307</v>
      </c>
      <c r="C385" s="42" t="s">
        <v>1119</v>
      </c>
      <c r="D385" s="42" t="s">
        <v>1121</v>
      </c>
      <c r="E385" s="13" t="s">
        <v>1291</v>
      </c>
      <c r="F385" s="12" t="s">
        <v>1120</v>
      </c>
      <c r="G385" s="4" t="s">
        <v>1122</v>
      </c>
      <c r="H385" s="12" t="s">
        <v>264</v>
      </c>
    </row>
    <row r="386" spans="1:8" ht="16.25" customHeight="1" x14ac:dyDescent="0.35">
      <c r="A386" s="6"/>
      <c r="B386" s="4" t="s">
        <v>307</v>
      </c>
      <c r="C386" s="42" t="s">
        <v>245</v>
      </c>
      <c r="D386" s="42" t="s">
        <v>1871</v>
      </c>
      <c r="E386" s="13" t="s">
        <v>1294</v>
      </c>
      <c r="F386" s="12"/>
      <c r="G386" s="4"/>
      <c r="H386" s="12" t="s">
        <v>263</v>
      </c>
    </row>
    <row r="387" spans="1:8" ht="16.25" customHeight="1" x14ac:dyDescent="0.35">
      <c r="A387" s="6">
        <v>1</v>
      </c>
      <c r="B387" s="4" t="s">
        <v>307</v>
      </c>
      <c r="C387" s="42" t="s">
        <v>1044</v>
      </c>
      <c r="D387" s="42" t="s">
        <v>1617</v>
      </c>
      <c r="E387" s="13" t="s">
        <v>1325</v>
      </c>
      <c r="F387" s="12" t="s">
        <v>1229</v>
      </c>
      <c r="G387" s="4" t="s">
        <v>0</v>
      </c>
      <c r="H387" s="12" t="s">
        <v>264</v>
      </c>
    </row>
    <row r="388" spans="1:8" ht="16.25" customHeight="1" x14ac:dyDescent="0.35">
      <c r="A388" s="6">
        <v>1</v>
      </c>
      <c r="B388" s="4" t="s">
        <v>307</v>
      </c>
      <c r="C388" s="42" t="s">
        <v>43</v>
      </c>
      <c r="D388" s="42" t="s">
        <v>1239</v>
      </c>
      <c r="E388" s="13" t="s">
        <v>1336</v>
      </c>
      <c r="F388" s="12" t="s">
        <v>44</v>
      </c>
      <c r="G388" s="4" t="s">
        <v>45</v>
      </c>
      <c r="H388" s="12" t="s">
        <v>264</v>
      </c>
    </row>
    <row r="389" spans="1:8" ht="16.25" customHeight="1" x14ac:dyDescent="0.35">
      <c r="A389" s="6"/>
      <c r="B389" s="4" t="s">
        <v>307</v>
      </c>
      <c r="C389" s="42" t="s">
        <v>180</v>
      </c>
      <c r="D389" s="42" t="s">
        <v>182</v>
      </c>
      <c r="E389" s="13" t="s">
        <v>1374</v>
      </c>
      <c r="F389" s="12" t="s">
        <v>181</v>
      </c>
      <c r="G389" s="4" t="s">
        <v>183</v>
      </c>
      <c r="H389" s="12" t="s">
        <v>264</v>
      </c>
    </row>
    <row r="390" spans="1:8" ht="16.25" customHeight="1" x14ac:dyDescent="0.35">
      <c r="A390" s="6"/>
      <c r="B390" s="4" t="s">
        <v>307</v>
      </c>
      <c r="C390" s="42" t="s">
        <v>367</v>
      </c>
      <c r="D390" s="42" t="s">
        <v>369</v>
      </c>
      <c r="E390" s="13" t="s">
        <v>1418</v>
      </c>
      <c r="F390" s="12" t="s">
        <v>368</v>
      </c>
      <c r="G390" s="4" t="s">
        <v>370</v>
      </c>
      <c r="H390" s="12" t="s">
        <v>264</v>
      </c>
    </row>
    <row r="391" spans="1:8" ht="16.25" customHeight="1" x14ac:dyDescent="0.35">
      <c r="A391" s="6"/>
      <c r="B391" s="4" t="s">
        <v>307</v>
      </c>
      <c r="C391" s="42" t="s">
        <v>1832</v>
      </c>
      <c r="D391" s="42" t="s">
        <v>410</v>
      </c>
      <c r="E391" s="13" t="s">
        <v>1428</v>
      </c>
      <c r="F391" s="12" t="s">
        <v>409</v>
      </c>
      <c r="G391" s="4" t="s">
        <v>411</v>
      </c>
      <c r="H391" s="12" t="s">
        <v>264</v>
      </c>
    </row>
    <row r="392" spans="1:8" ht="16.25" customHeight="1" x14ac:dyDescent="0.35">
      <c r="A392" s="6"/>
      <c r="B392" s="4" t="s">
        <v>307</v>
      </c>
      <c r="C392" s="42" t="s">
        <v>1840</v>
      </c>
      <c r="D392" s="42" t="s">
        <v>597</v>
      </c>
      <c r="E392" s="13" t="s">
        <v>1473</v>
      </c>
      <c r="F392" s="12" t="s">
        <v>596</v>
      </c>
      <c r="G392" s="4" t="s">
        <v>598</v>
      </c>
      <c r="H392" s="12" t="s">
        <v>264</v>
      </c>
    </row>
    <row r="393" spans="1:8" ht="16.25" customHeight="1" x14ac:dyDescent="0.35">
      <c r="A393" s="6"/>
      <c r="B393" s="4" t="s">
        <v>307</v>
      </c>
      <c r="C393" s="42" t="s">
        <v>1841</v>
      </c>
      <c r="D393" s="42" t="s">
        <v>600</v>
      </c>
      <c r="E393" s="13" t="s">
        <v>1474</v>
      </c>
      <c r="F393" s="12" t="s">
        <v>599</v>
      </c>
      <c r="G393" s="4" t="s">
        <v>601</v>
      </c>
      <c r="H393" s="12" t="s">
        <v>264</v>
      </c>
    </row>
    <row r="394" spans="1:8" ht="16.25" customHeight="1" x14ac:dyDescent="0.35">
      <c r="A394" s="6"/>
      <c r="B394" s="4" t="s">
        <v>307</v>
      </c>
      <c r="C394" s="42" t="s">
        <v>602</v>
      </c>
      <c r="D394" s="42" t="s">
        <v>604</v>
      </c>
      <c r="E394" s="13" t="s">
        <v>1475</v>
      </c>
      <c r="F394" s="12" t="s">
        <v>603</v>
      </c>
      <c r="G394" s="4" t="s">
        <v>605</v>
      </c>
      <c r="H394" s="12" t="s">
        <v>264</v>
      </c>
    </row>
    <row r="395" spans="1:8" ht="16.25" customHeight="1" x14ac:dyDescent="0.35">
      <c r="A395" s="6"/>
      <c r="B395" s="4" t="s">
        <v>307</v>
      </c>
      <c r="C395" s="42" t="s">
        <v>632</v>
      </c>
      <c r="D395" s="42" t="s">
        <v>634</v>
      </c>
      <c r="E395" s="13" t="s">
        <v>1483</v>
      </c>
      <c r="F395" s="12" t="s">
        <v>633</v>
      </c>
      <c r="G395" s="4" t="s">
        <v>635</v>
      </c>
      <c r="H395" s="12" t="s">
        <v>264</v>
      </c>
    </row>
    <row r="396" spans="1:8" ht="16.25" customHeight="1" x14ac:dyDescent="0.35">
      <c r="A396" s="6"/>
      <c r="B396" s="4" t="s">
        <v>307</v>
      </c>
      <c r="C396" s="42" t="s">
        <v>689</v>
      </c>
      <c r="D396" s="42" t="s">
        <v>691</v>
      </c>
      <c r="E396" s="13" t="s">
        <v>1491</v>
      </c>
      <c r="F396" s="12" t="s">
        <v>690</v>
      </c>
      <c r="G396" s="4" t="s">
        <v>692</v>
      </c>
      <c r="H396" s="12" t="s">
        <v>264</v>
      </c>
    </row>
    <row r="397" spans="1:8" ht="16.25" customHeight="1" x14ac:dyDescent="0.35">
      <c r="A397" s="6"/>
      <c r="B397" s="4" t="s">
        <v>307</v>
      </c>
      <c r="C397" s="42" t="s">
        <v>793</v>
      </c>
      <c r="D397" s="42" t="s">
        <v>795</v>
      </c>
      <c r="E397" s="13" t="s">
        <v>1517</v>
      </c>
      <c r="F397" s="12" t="s">
        <v>794</v>
      </c>
      <c r="G397" s="4" t="s">
        <v>796</v>
      </c>
      <c r="H397" s="12" t="s">
        <v>264</v>
      </c>
    </row>
    <row r="398" spans="1:8" ht="16.25" customHeight="1" x14ac:dyDescent="0.35">
      <c r="A398" s="6"/>
      <c r="B398" s="4" t="s">
        <v>307</v>
      </c>
      <c r="C398" s="42" t="s">
        <v>249</v>
      </c>
      <c r="D398" s="42" t="s">
        <v>1913</v>
      </c>
      <c r="E398" s="13" t="s">
        <v>1524</v>
      </c>
      <c r="F398" s="12"/>
      <c r="G398" s="4"/>
      <c r="H398" s="12" t="s">
        <v>263</v>
      </c>
    </row>
    <row r="399" spans="1:8" ht="16.25" customHeight="1" x14ac:dyDescent="0.35">
      <c r="A399" s="6"/>
      <c r="B399" s="4" t="s">
        <v>307</v>
      </c>
      <c r="C399" s="42" t="s">
        <v>926</v>
      </c>
      <c r="D399" s="42" t="s">
        <v>928</v>
      </c>
      <c r="E399" s="13" t="s">
        <v>1554</v>
      </c>
      <c r="F399" s="12" t="s">
        <v>927</v>
      </c>
      <c r="G399" s="4" t="s">
        <v>929</v>
      </c>
      <c r="H399" s="12" t="s">
        <v>264</v>
      </c>
    </row>
    <row r="400" spans="1:8" ht="16.25" customHeight="1" x14ac:dyDescent="0.35">
      <c r="A400" s="6"/>
      <c r="B400" s="4" t="s">
        <v>307</v>
      </c>
      <c r="C400" s="42" t="s">
        <v>979</v>
      </c>
      <c r="D400" s="42" t="s">
        <v>981</v>
      </c>
      <c r="E400" s="13" t="s">
        <v>1568</v>
      </c>
      <c r="F400" s="12" t="s">
        <v>980</v>
      </c>
      <c r="G400" s="4" t="s">
        <v>982</v>
      </c>
      <c r="H400" s="12" t="s">
        <v>264</v>
      </c>
    </row>
    <row r="401" spans="1:8" ht="16.25" customHeight="1" x14ac:dyDescent="0.35">
      <c r="A401" s="6"/>
      <c r="B401" s="4" t="s">
        <v>307</v>
      </c>
      <c r="C401" s="42" t="s">
        <v>1850</v>
      </c>
      <c r="D401" s="42" t="s">
        <v>984</v>
      </c>
      <c r="E401" s="13" t="s">
        <v>983</v>
      </c>
      <c r="F401" s="12" t="s">
        <v>983</v>
      </c>
      <c r="G401" s="4" t="s">
        <v>985</v>
      </c>
      <c r="H401" s="12" t="s">
        <v>264</v>
      </c>
    </row>
  </sheetData>
  <hyperlinks>
    <hyperlink ref="H3" r:id="rId2"/>
    <hyperlink ref="H4" r:id="rId3"/>
    <hyperlink ref="H20" r:id="rId4"/>
  </hyperlinks>
  <printOptions horizontalCentered="1"/>
  <pageMargins left="0.19685039370078741" right="0.19685039370078741" top="0.39370078740157483" bottom="0.59055118110236227" header="0.31496062992125984" footer="0.31496062992125984"/>
  <pageSetup paperSize="9" orientation="portrait" r:id="rId5"/>
  <headerFooter alignWithMargins="0"/>
  <tableParts count="1">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I8"/>
  <sheetViews>
    <sheetView showGridLines="0" zoomScaleNormal="100" workbookViewId="0">
      <pane ySplit="2" topLeftCell="A3" activePane="bottomLeft" state="frozen"/>
      <selection pane="bottomLeft" activeCell="D17" sqref="D17"/>
    </sheetView>
  </sheetViews>
  <sheetFormatPr baseColWidth="10" defaultColWidth="11" defaultRowHeight="15.5" x14ac:dyDescent="0.35"/>
  <cols>
    <col min="1" max="1" width="5.5" style="2" bestFit="1" customWidth="1"/>
    <col min="2" max="2" width="8.58203125" style="1" bestFit="1" customWidth="1"/>
    <col min="3" max="3" width="14.08203125" style="2" bestFit="1" customWidth="1"/>
    <col min="4" max="4" width="57.1640625" style="2" bestFit="1" customWidth="1"/>
    <col min="5" max="16384" width="11" style="2"/>
  </cols>
  <sheetData>
    <row r="1" spans="1:9" s="1" customFormat="1" ht="13" x14ac:dyDescent="0.35">
      <c r="B1" s="39">
        <f>SUBTOTAL(3,B3:B484)</f>
        <v>6</v>
      </c>
      <c r="C1" s="39">
        <f>SUBTOTAL(3,C3:C484)</f>
        <v>6</v>
      </c>
      <c r="D1" s="39">
        <f>SUBTOTAL(3,D3:D484)</f>
        <v>6</v>
      </c>
      <c r="E1" s="39"/>
      <c r="F1" s="17"/>
      <c r="G1" s="18"/>
      <c r="I1" s="18"/>
    </row>
    <row r="2" spans="1:9" x14ac:dyDescent="0.35">
      <c r="A2" s="19" t="s">
        <v>1186</v>
      </c>
      <c r="B2" s="34" t="s">
        <v>266</v>
      </c>
      <c r="C2" s="34" t="s">
        <v>1040</v>
      </c>
      <c r="D2" s="35" t="s">
        <v>1041</v>
      </c>
    </row>
    <row r="3" spans="1:9" x14ac:dyDescent="0.35">
      <c r="A3" s="6">
        <v>1</v>
      </c>
      <c r="B3" s="37" t="s">
        <v>660</v>
      </c>
      <c r="C3" s="43" t="s">
        <v>54</v>
      </c>
      <c r="D3" s="44" t="s">
        <v>1878</v>
      </c>
    </row>
    <row r="4" spans="1:9" x14ac:dyDescent="0.35">
      <c r="A4" s="6">
        <v>1</v>
      </c>
      <c r="B4" s="37" t="s">
        <v>660</v>
      </c>
      <c r="C4" s="43" t="s">
        <v>125</v>
      </c>
      <c r="D4" s="44" t="s">
        <v>1883</v>
      </c>
    </row>
    <row r="5" spans="1:9" x14ac:dyDescent="0.35">
      <c r="A5" s="6">
        <v>1</v>
      </c>
      <c r="B5" s="38" t="s">
        <v>660</v>
      </c>
      <c r="C5" s="45" t="s">
        <v>131</v>
      </c>
      <c r="D5" s="46" t="s">
        <v>1884</v>
      </c>
    </row>
    <row r="6" spans="1:9" x14ac:dyDescent="0.35">
      <c r="A6" s="6">
        <v>1</v>
      </c>
      <c r="B6" s="4" t="s">
        <v>660</v>
      </c>
      <c r="C6" s="42" t="s">
        <v>526</v>
      </c>
      <c r="D6" s="42" t="s">
        <v>1904</v>
      </c>
    </row>
    <row r="7" spans="1:9" x14ac:dyDescent="0.35">
      <c r="A7" s="6">
        <v>1</v>
      </c>
      <c r="B7" s="4" t="s">
        <v>660</v>
      </c>
      <c r="C7" s="42" t="s">
        <v>708</v>
      </c>
      <c r="D7" s="42" t="s">
        <v>710</v>
      </c>
    </row>
    <row r="8" spans="1:9" x14ac:dyDescent="0.35">
      <c r="A8" s="6">
        <v>1</v>
      </c>
      <c r="B8" s="4" t="s">
        <v>660</v>
      </c>
      <c r="C8" s="42" t="s">
        <v>1004</v>
      </c>
      <c r="D8" s="42" t="s">
        <v>1921</v>
      </c>
    </row>
  </sheetData>
  <phoneticPr fontId="0" type="noConversion"/>
  <pageMargins left="0.78740157499999996" right="0.78740157499999996" top="0.984251969" bottom="0.984251969" header="0.4921259845" footer="0.4921259845"/>
  <pageSetup paperSize="9" orientation="portrait" horizontalDpi="4294967293" verticalDpi="0"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I17"/>
  <sheetViews>
    <sheetView showGridLines="0" workbookViewId="0">
      <pane ySplit="2" topLeftCell="A3" activePane="bottomLeft" state="frozen"/>
      <selection pane="bottomLeft"/>
    </sheetView>
  </sheetViews>
  <sheetFormatPr baseColWidth="10" defaultColWidth="11" defaultRowHeight="15.5" x14ac:dyDescent="0.35"/>
  <cols>
    <col min="1" max="1" width="5.4140625" style="2" bestFit="1" customWidth="1"/>
    <col min="2" max="2" width="8.58203125" style="1" bestFit="1" customWidth="1"/>
    <col min="3" max="3" width="13.1640625" style="2" bestFit="1" customWidth="1"/>
    <col min="4" max="4" width="55.1640625" style="2" bestFit="1" customWidth="1"/>
    <col min="5" max="16384" width="11" style="2"/>
  </cols>
  <sheetData>
    <row r="1" spans="1:9" s="1" customFormat="1" ht="13" x14ac:dyDescent="0.35">
      <c r="B1" s="39">
        <f t="shared" ref="B1:D1" si="0">SUBTOTAL(3,B3:B494)</f>
        <v>15</v>
      </c>
      <c r="C1" s="39">
        <f t="shared" si="0"/>
        <v>15</v>
      </c>
      <c r="D1" s="39">
        <f t="shared" si="0"/>
        <v>15</v>
      </c>
      <c r="E1" s="39"/>
      <c r="F1" s="17"/>
      <c r="G1" s="18"/>
      <c r="I1" s="18"/>
    </row>
    <row r="2" spans="1:9" x14ac:dyDescent="0.35">
      <c r="A2" s="19" t="s">
        <v>1186</v>
      </c>
      <c r="B2" s="34" t="s">
        <v>266</v>
      </c>
      <c r="C2" s="34" t="s">
        <v>1040</v>
      </c>
      <c r="D2" s="35" t="s">
        <v>1041</v>
      </c>
    </row>
    <row r="3" spans="1:9" x14ac:dyDescent="0.35">
      <c r="A3" s="6">
        <v>1</v>
      </c>
      <c r="B3" s="36" t="s">
        <v>660</v>
      </c>
      <c r="C3" s="40" t="s">
        <v>1218</v>
      </c>
      <c r="D3" s="41" t="s">
        <v>1772</v>
      </c>
    </row>
    <row r="4" spans="1:9" x14ac:dyDescent="0.35">
      <c r="A4" s="6">
        <v>1</v>
      </c>
      <c r="B4" s="36" t="s">
        <v>660</v>
      </c>
      <c r="C4" s="40" t="s">
        <v>95</v>
      </c>
      <c r="D4" s="41" t="s">
        <v>1879</v>
      </c>
    </row>
    <row r="5" spans="1:9" x14ac:dyDescent="0.35">
      <c r="A5" s="6">
        <v>1</v>
      </c>
      <c r="B5" s="4" t="s">
        <v>660</v>
      </c>
      <c r="C5" s="42" t="s">
        <v>340</v>
      </c>
      <c r="D5" s="42" t="s">
        <v>1893</v>
      </c>
    </row>
    <row r="6" spans="1:9" x14ac:dyDescent="0.35">
      <c r="A6" s="6">
        <v>1</v>
      </c>
      <c r="B6" s="4" t="s">
        <v>660</v>
      </c>
      <c r="C6" s="42" t="s">
        <v>387</v>
      </c>
      <c r="D6" s="42" t="s">
        <v>1896</v>
      </c>
    </row>
    <row r="7" spans="1:9" x14ac:dyDescent="0.35">
      <c r="A7" s="6">
        <v>1</v>
      </c>
      <c r="B7" s="4" t="s">
        <v>660</v>
      </c>
      <c r="C7" s="42" t="s">
        <v>1830</v>
      </c>
      <c r="D7" s="42" t="s">
        <v>1897</v>
      </c>
    </row>
    <row r="8" spans="1:9" x14ac:dyDescent="0.35">
      <c r="A8" s="6">
        <v>1</v>
      </c>
      <c r="B8" s="4" t="s">
        <v>660</v>
      </c>
      <c r="C8" s="42" t="s">
        <v>1837</v>
      </c>
      <c r="D8" s="42" t="s">
        <v>1646</v>
      </c>
    </row>
    <row r="9" spans="1:9" x14ac:dyDescent="0.35">
      <c r="A9" s="6">
        <v>1</v>
      </c>
      <c r="B9" s="4" t="s">
        <v>660</v>
      </c>
      <c r="C9" s="42" t="s">
        <v>549</v>
      </c>
      <c r="D9" s="42" t="s">
        <v>1642</v>
      </c>
    </row>
    <row r="10" spans="1:9" x14ac:dyDescent="0.35">
      <c r="A10" s="6">
        <v>1</v>
      </c>
      <c r="B10" s="4" t="s">
        <v>660</v>
      </c>
      <c r="C10" s="42" t="s">
        <v>613</v>
      </c>
      <c r="D10" s="42" t="s">
        <v>1905</v>
      </c>
    </row>
    <row r="11" spans="1:9" x14ac:dyDescent="0.35">
      <c r="A11" s="6">
        <v>1</v>
      </c>
      <c r="B11" s="4" t="s">
        <v>660</v>
      </c>
      <c r="C11" s="42" t="s">
        <v>686</v>
      </c>
      <c r="D11" s="42" t="s">
        <v>1906</v>
      </c>
    </row>
    <row r="12" spans="1:9" x14ac:dyDescent="0.35">
      <c r="A12" s="6">
        <v>1</v>
      </c>
      <c r="B12" s="4" t="s">
        <v>660</v>
      </c>
      <c r="C12" s="42" t="s">
        <v>732</v>
      </c>
      <c r="D12" s="42" t="s">
        <v>1908</v>
      </c>
    </row>
    <row r="13" spans="1:9" ht="26" x14ac:dyDescent="0.35">
      <c r="A13" s="6">
        <v>1</v>
      </c>
      <c r="B13" s="4" t="s">
        <v>660</v>
      </c>
      <c r="C13" s="42" t="s">
        <v>798</v>
      </c>
      <c r="D13" s="42" t="s">
        <v>1912</v>
      </c>
    </row>
    <row r="14" spans="1:9" x14ac:dyDescent="0.35">
      <c r="A14" s="6">
        <v>1</v>
      </c>
      <c r="B14" s="4" t="s">
        <v>660</v>
      </c>
      <c r="C14" s="42" t="s">
        <v>861</v>
      </c>
      <c r="D14" s="42" t="s">
        <v>1914</v>
      </c>
    </row>
    <row r="15" spans="1:9" x14ac:dyDescent="0.35">
      <c r="A15" s="6">
        <v>1</v>
      </c>
      <c r="B15" s="4" t="s">
        <v>660</v>
      </c>
      <c r="C15" s="42" t="s">
        <v>1845</v>
      </c>
      <c r="D15" s="42" t="s">
        <v>1915</v>
      </c>
    </row>
    <row r="16" spans="1:9" x14ac:dyDescent="0.35">
      <c r="A16" s="6">
        <v>1</v>
      </c>
      <c r="B16" s="4" t="s">
        <v>660</v>
      </c>
      <c r="C16" s="42" t="s">
        <v>923</v>
      </c>
      <c r="D16" s="42" t="s">
        <v>1918</v>
      </c>
    </row>
    <row r="17" spans="1:4" x14ac:dyDescent="0.35">
      <c r="A17" s="6">
        <v>1</v>
      </c>
      <c r="B17" s="4" t="s">
        <v>660</v>
      </c>
      <c r="C17" s="42" t="s">
        <v>1777</v>
      </c>
      <c r="D17" s="42" t="s">
        <v>1925</v>
      </c>
    </row>
  </sheetData>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4294967293" verticalDpi="0"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H10"/>
  <sheetViews>
    <sheetView showGridLines="0" workbookViewId="0">
      <pane ySplit="2" topLeftCell="A3" activePane="bottomLeft" state="frozen"/>
      <selection pane="bottomLeft"/>
    </sheetView>
  </sheetViews>
  <sheetFormatPr baseColWidth="10" defaultColWidth="11" defaultRowHeight="15.5" x14ac:dyDescent="0.35"/>
  <cols>
    <col min="1" max="1" width="12.6640625" style="1" customWidth="1"/>
    <col min="2" max="2" width="14.6640625" style="2" bestFit="1" customWidth="1"/>
    <col min="3" max="3" width="60.1640625" style="2" bestFit="1" customWidth="1"/>
    <col min="4" max="16384" width="11" style="2"/>
  </cols>
  <sheetData>
    <row r="1" spans="1:8" s="1" customFormat="1" ht="13" x14ac:dyDescent="0.35">
      <c r="A1" s="23">
        <f t="shared" ref="A1:C1" si="0">SUBTOTAL(3,A3:A500)</f>
        <v>8</v>
      </c>
      <c r="B1" s="23">
        <f t="shared" si="0"/>
        <v>8</v>
      </c>
      <c r="C1" s="23">
        <f t="shared" si="0"/>
        <v>8</v>
      </c>
      <c r="D1" s="23"/>
      <c r="E1" s="17"/>
      <c r="F1" s="18"/>
      <c r="H1" s="18"/>
    </row>
    <row r="2" spans="1:8" x14ac:dyDescent="0.35">
      <c r="A2" s="21" t="s">
        <v>266</v>
      </c>
      <c r="B2" s="22" t="s">
        <v>1040</v>
      </c>
      <c r="C2" s="22" t="s">
        <v>1041</v>
      </c>
    </row>
    <row r="3" spans="1:8" x14ac:dyDescent="0.35">
      <c r="A3" s="1" t="s">
        <v>642</v>
      </c>
      <c r="B3" s="5" t="s">
        <v>1230</v>
      </c>
      <c r="C3" s="5" t="s">
        <v>253</v>
      </c>
    </row>
    <row r="4" spans="1:8" x14ac:dyDescent="0.35">
      <c r="A4" s="1" t="s">
        <v>642</v>
      </c>
      <c r="B4" s="5" t="s">
        <v>1231</v>
      </c>
      <c r="C4" s="5" t="s">
        <v>942</v>
      </c>
    </row>
    <row r="5" spans="1:8" ht="31" x14ac:dyDescent="0.35">
      <c r="A5" s="1" t="s">
        <v>642</v>
      </c>
      <c r="B5" s="5" t="s">
        <v>1232</v>
      </c>
      <c r="C5" s="5" t="s">
        <v>943</v>
      </c>
    </row>
    <row r="6" spans="1:8" ht="31" x14ac:dyDescent="0.35">
      <c r="A6" s="1" t="s">
        <v>642</v>
      </c>
      <c r="B6" s="5" t="s">
        <v>1235</v>
      </c>
      <c r="C6" s="5" t="s">
        <v>944</v>
      </c>
    </row>
    <row r="7" spans="1:8" x14ac:dyDescent="0.35">
      <c r="A7" s="1" t="s">
        <v>642</v>
      </c>
      <c r="B7" s="5" t="s">
        <v>1233</v>
      </c>
      <c r="C7" s="5" t="s">
        <v>17</v>
      </c>
    </row>
    <row r="8" spans="1:8" ht="31" x14ac:dyDescent="0.35">
      <c r="A8" s="1" t="s">
        <v>642</v>
      </c>
      <c r="B8" s="2" t="s">
        <v>1031</v>
      </c>
      <c r="C8" s="2" t="s">
        <v>1249</v>
      </c>
    </row>
    <row r="9" spans="1:8" ht="31" x14ac:dyDescent="0.35">
      <c r="A9" s="1" t="s">
        <v>642</v>
      </c>
      <c r="B9" s="5" t="s">
        <v>1234</v>
      </c>
      <c r="C9" s="5" t="s">
        <v>1248</v>
      </c>
    </row>
    <row r="10" spans="1:8" x14ac:dyDescent="0.35">
      <c r="A10" s="1" t="s">
        <v>642</v>
      </c>
      <c r="B10" s="2" t="s">
        <v>919</v>
      </c>
      <c r="C10" s="2" t="s">
        <v>921</v>
      </c>
    </row>
  </sheetData>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4294967293" verticalDpi="0"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1"/>
  <sheetViews>
    <sheetView showGridLines="0" workbookViewId="0">
      <pane ySplit="2" topLeftCell="A3" activePane="bottomLeft" state="frozen"/>
      <selection pane="bottomLeft" activeCell="B1" sqref="B1"/>
    </sheetView>
  </sheetViews>
  <sheetFormatPr baseColWidth="10" defaultColWidth="11.1640625" defaultRowHeight="13" x14ac:dyDescent="0.35"/>
  <cols>
    <col min="1" max="1" width="2.33203125" style="25" bestFit="1" customWidth="1"/>
    <col min="2" max="2" width="24.08203125" style="60" bestFit="1" customWidth="1"/>
    <col min="3" max="3" width="35" style="25" customWidth="1"/>
    <col min="4" max="4" width="57.08203125" style="25" customWidth="1"/>
    <col min="5" max="16384" width="11.1640625" style="25"/>
  </cols>
  <sheetData>
    <row r="1" spans="1:8" s="1" customFormat="1" x14ac:dyDescent="0.35">
      <c r="B1" s="23">
        <f>SUBTOTAL(3,B3:B500)</f>
        <v>79</v>
      </c>
      <c r="C1" s="23">
        <f>SUBTOTAL(3,C3:C500)</f>
        <v>79</v>
      </c>
      <c r="D1" s="23">
        <f t="shared" ref="D1" si="0">SUBTOTAL(3,D3:D500)</f>
        <v>79</v>
      </c>
      <c r="E1" s="17"/>
      <c r="F1" s="18"/>
      <c r="H1" s="18"/>
    </row>
    <row r="2" spans="1:8" x14ac:dyDescent="0.35">
      <c r="B2" s="54" t="s">
        <v>266</v>
      </c>
      <c r="C2" s="26" t="s">
        <v>1040</v>
      </c>
      <c r="D2" s="26" t="s">
        <v>1041</v>
      </c>
    </row>
    <row r="3" spans="1:8" x14ac:dyDescent="0.35">
      <c r="A3" s="25">
        <v>74</v>
      </c>
      <c r="B3" s="55" t="s">
        <v>1745</v>
      </c>
      <c r="C3" s="31" t="s">
        <v>1762</v>
      </c>
      <c r="D3" s="31" t="s">
        <v>1258</v>
      </c>
    </row>
    <row r="4" spans="1:8" x14ac:dyDescent="0.35">
      <c r="A4" s="25">
        <v>72</v>
      </c>
      <c r="B4" s="55" t="s">
        <v>1745</v>
      </c>
      <c r="C4" s="31" t="s">
        <v>1759</v>
      </c>
      <c r="D4" s="31" t="s">
        <v>1760</v>
      </c>
    </row>
    <row r="5" spans="1:8" x14ac:dyDescent="0.35">
      <c r="A5" s="25">
        <v>71</v>
      </c>
      <c r="B5" s="55" t="s">
        <v>1745</v>
      </c>
      <c r="C5" s="31" t="s">
        <v>1758</v>
      </c>
      <c r="D5" s="31" t="s">
        <v>1227</v>
      </c>
    </row>
    <row r="6" spans="1:8" x14ac:dyDescent="0.35">
      <c r="A6" s="25">
        <v>77</v>
      </c>
      <c r="B6" s="55" t="s">
        <v>1745</v>
      </c>
      <c r="C6" s="31" t="s">
        <v>1766</v>
      </c>
      <c r="D6" s="31" t="s">
        <v>1767</v>
      </c>
    </row>
    <row r="7" spans="1:8" x14ac:dyDescent="0.35">
      <c r="A7" s="25">
        <v>79</v>
      </c>
      <c r="B7" s="55" t="s">
        <v>1745</v>
      </c>
      <c r="C7" s="31" t="s">
        <v>1770</v>
      </c>
      <c r="D7" s="31" t="s">
        <v>1771</v>
      </c>
    </row>
    <row r="8" spans="1:8" x14ac:dyDescent="0.35">
      <c r="A8" s="25">
        <v>64</v>
      </c>
      <c r="B8" s="55" t="s">
        <v>1745</v>
      </c>
      <c r="C8" s="31" t="s">
        <v>1746</v>
      </c>
      <c r="D8" s="31" t="s">
        <v>1747</v>
      </c>
    </row>
    <row r="9" spans="1:8" x14ac:dyDescent="0.35">
      <c r="A9" s="25">
        <v>65</v>
      </c>
      <c r="B9" s="55" t="s">
        <v>1745</v>
      </c>
      <c r="C9" s="31" t="s">
        <v>1748</v>
      </c>
      <c r="D9" s="31" t="s">
        <v>1749</v>
      </c>
    </row>
    <row r="10" spans="1:8" x14ac:dyDescent="0.35">
      <c r="A10" s="25">
        <v>68</v>
      </c>
      <c r="B10" s="55" t="s">
        <v>1745</v>
      </c>
      <c r="C10" s="31" t="s">
        <v>1754</v>
      </c>
      <c r="D10" s="31" t="s">
        <v>1154</v>
      </c>
    </row>
    <row r="11" spans="1:8" ht="26" x14ac:dyDescent="0.35">
      <c r="A11" s="25">
        <v>78</v>
      </c>
      <c r="B11" s="55" t="s">
        <v>1745</v>
      </c>
      <c r="C11" s="31" t="s">
        <v>1768</v>
      </c>
      <c r="D11" s="31" t="s">
        <v>1769</v>
      </c>
    </row>
    <row r="12" spans="1:8" x14ac:dyDescent="0.35">
      <c r="A12" s="25">
        <v>73</v>
      </c>
      <c r="B12" s="55" t="s">
        <v>1745</v>
      </c>
      <c r="C12" s="31" t="s">
        <v>1761</v>
      </c>
      <c r="D12" s="31" t="s">
        <v>898</v>
      </c>
    </row>
    <row r="13" spans="1:8" x14ac:dyDescent="0.35">
      <c r="A13" s="25">
        <v>75</v>
      </c>
      <c r="B13" s="55" t="s">
        <v>1745</v>
      </c>
      <c r="C13" s="31" t="s">
        <v>1763</v>
      </c>
      <c r="D13" s="31" t="s">
        <v>651</v>
      </c>
    </row>
    <row r="14" spans="1:8" x14ac:dyDescent="0.35">
      <c r="A14" s="25">
        <v>69</v>
      </c>
      <c r="B14" s="55" t="s">
        <v>1745</v>
      </c>
      <c r="C14" s="31" t="s">
        <v>1755</v>
      </c>
      <c r="D14" s="31" t="s">
        <v>1756</v>
      </c>
    </row>
    <row r="15" spans="1:8" x14ac:dyDescent="0.35">
      <c r="A15" s="25">
        <v>70</v>
      </c>
      <c r="B15" s="55" t="s">
        <v>1745</v>
      </c>
      <c r="C15" s="31" t="s">
        <v>1757</v>
      </c>
      <c r="D15" s="31" t="s">
        <v>977</v>
      </c>
    </row>
    <row r="16" spans="1:8" x14ac:dyDescent="0.35">
      <c r="A16" s="25">
        <v>76</v>
      </c>
      <c r="B16" s="55" t="s">
        <v>1745</v>
      </c>
      <c r="C16" s="31" t="s">
        <v>1764</v>
      </c>
      <c r="D16" s="31" t="s">
        <v>1765</v>
      </c>
    </row>
    <row r="17" spans="1:4" x14ac:dyDescent="0.35">
      <c r="A17" s="25">
        <v>67</v>
      </c>
      <c r="B17" s="55" t="s">
        <v>1745</v>
      </c>
      <c r="C17" s="31" t="s">
        <v>1752</v>
      </c>
      <c r="D17" s="31" t="s">
        <v>1753</v>
      </c>
    </row>
    <row r="18" spans="1:4" x14ac:dyDescent="0.35">
      <c r="A18" s="25">
        <v>66</v>
      </c>
      <c r="B18" s="55" t="s">
        <v>1745</v>
      </c>
      <c r="C18" s="31" t="s">
        <v>1750</v>
      </c>
      <c r="D18" s="31" t="s">
        <v>1751</v>
      </c>
    </row>
    <row r="19" spans="1:4" x14ac:dyDescent="0.35">
      <c r="A19" s="25">
        <v>19</v>
      </c>
      <c r="B19" s="56" t="s">
        <v>1654</v>
      </c>
      <c r="C19" s="28" t="s">
        <v>1655</v>
      </c>
      <c r="D19" s="28" t="s">
        <v>1656</v>
      </c>
    </row>
    <row r="20" spans="1:4" x14ac:dyDescent="0.35">
      <c r="A20" s="25">
        <v>20</v>
      </c>
      <c r="B20" s="56" t="s">
        <v>1654</v>
      </c>
      <c r="C20" s="28" t="s">
        <v>1657</v>
      </c>
      <c r="D20" s="28" t="s">
        <v>1658</v>
      </c>
    </row>
    <row r="21" spans="1:4" x14ac:dyDescent="0.35">
      <c r="A21" s="25">
        <v>24</v>
      </c>
      <c r="B21" s="56" t="s">
        <v>1654</v>
      </c>
      <c r="C21" s="28" t="s">
        <v>1665</v>
      </c>
      <c r="D21" s="28" t="s">
        <v>1666</v>
      </c>
    </row>
    <row r="22" spans="1:4" x14ac:dyDescent="0.35">
      <c r="A22" s="25">
        <v>23</v>
      </c>
      <c r="B22" s="56" t="s">
        <v>1654</v>
      </c>
      <c r="C22" s="28" t="s">
        <v>1663</v>
      </c>
      <c r="D22" s="28" t="s">
        <v>1664</v>
      </c>
    </row>
    <row r="23" spans="1:4" x14ac:dyDescent="0.35">
      <c r="A23" s="25">
        <v>22</v>
      </c>
      <c r="B23" s="56" t="s">
        <v>1654</v>
      </c>
      <c r="C23" s="28" t="s">
        <v>1661</v>
      </c>
      <c r="D23" s="28" t="s">
        <v>1662</v>
      </c>
    </row>
    <row r="24" spans="1:4" x14ac:dyDescent="0.35">
      <c r="A24" s="25">
        <v>25</v>
      </c>
      <c r="B24" s="56" t="s">
        <v>1654</v>
      </c>
      <c r="C24" s="28" t="s">
        <v>1667</v>
      </c>
      <c r="D24" s="28" t="s">
        <v>1668</v>
      </c>
    </row>
    <row r="25" spans="1:4" x14ac:dyDescent="0.35">
      <c r="A25" s="25">
        <v>21</v>
      </c>
      <c r="B25" s="56" t="s">
        <v>1654</v>
      </c>
      <c r="C25" s="28" t="s">
        <v>1659</v>
      </c>
      <c r="D25" s="28" t="s">
        <v>1660</v>
      </c>
    </row>
    <row r="26" spans="1:4" x14ac:dyDescent="0.35">
      <c r="A26" s="25">
        <v>1</v>
      </c>
      <c r="B26" s="57" t="s">
        <v>1653</v>
      </c>
      <c r="C26" s="27" t="s">
        <v>1640</v>
      </c>
      <c r="D26" s="27" t="s">
        <v>1772</v>
      </c>
    </row>
    <row r="27" spans="1:4" x14ac:dyDescent="0.35">
      <c r="A27" s="25">
        <v>2</v>
      </c>
      <c r="B27" s="57" t="s">
        <v>1653</v>
      </c>
      <c r="C27" s="27" t="s">
        <v>1632</v>
      </c>
      <c r="D27" s="27" t="s">
        <v>1773</v>
      </c>
    </row>
    <row r="28" spans="1:4" x14ac:dyDescent="0.35">
      <c r="A28" s="25">
        <v>3</v>
      </c>
      <c r="B28" s="57" t="s">
        <v>1653</v>
      </c>
      <c r="C28" s="27" t="s">
        <v>1649</v>
      </c>
      <c r="D28" s="27" t="s">
        <v>1650</v>
      </c>
    </row>
    <row r="29" spans="1:4" x14ac:dyDescent="0.35">
      <c r="A29" s="25">
        <v>4</v>
      </c>
      <c r="B29" s="57" t="s">
        <v>1653</v>
      </c>
      <c r="C29" s="27" t="s">
        <v>1630</v>
      </c>
      <c r="D29" s="27" t="s">
        <v>1631</v>
      </c>
    </row>
    <row r="30" spans="1:4" x14ac:dyDescent="0.35">
      <c r="A30" s="25">
        <v>5</v>
      </c>
      <c r="B30" s="57" t="s">
        <v>1653</v>
      </c>
      <c r="C30" s="27" t="s">
        <v>1622</v>
      </c>
      <c r="D30" s="27" t="s">
        <v>1623</v>
      </c>
    </row>
    <row r="31" spans="1:4" x14ac:dyDescent="0.35">
      <c r="A31" s="25">
        <v>6</v>
      </c>
      <c r="B31" s="57" t="s">
        <v>1653</v>
      </c>
      <c r="C31" s="27" t="s">
        <v>1636</v>
      </c>
      <c r="D31" s="27" t="s">
        <v>1637</v>
      </c>
    </row>
    <row r="32" spans="1:4" x14ac:dyDescent="0.35">
      <c r="A32" s="25">
        <v>7</v>
      </c>
      <c r="B32" s="57" t="s">
        <v>1653</v>
      </c>
      <c r="C32" s="27" t="s">
        <v>1775</v>
      </c>
      <c r="D32" s="27" t="s">
        <v>1774</v>
      </c>
    </row>
    <row r="33" spans="1:4" x14ac:dyDescent="0.35">
      <c r="A33" s="25">
        <v>8</v>
      </c>
      <c r="B33" s="57" t="s">
        <v>1653</v>
      </c>
      <c r="C33" s="27" t="s">
        <v>1643</v>
      </c>
      <c r="D33" s="27" t="s">
        <v>1644</v>
      </c>
    </row>
    <row r="34" spans="1:4" x14ac:dyDescent="0.35">
      <c r="A34" s="25">
        <v>9</v>
      </c>
      <c r="B34" s="57" t="s">
        <v>1653</v>
      </c>
      <c r="C34" s="27" t="s">
        <v>1645</v>
      </c>
      <c r="D34" s="27" t="s">
        <v>1646</v>
      </c>
    </row>
    <row r="35" spans="1:4" x14ac:dyDescent="0.35">
      <c r="A35" s="25">
        <v>10</v>
      </c>
      <c r="B35" s="57" t="s">
        <v>1653</v>
      </c>
      <c r="C35" s="27" t="s">
        <v>1624</v>
      </c>
      <c r="D35" s="27" t="s">
        <v>1625</v>
      </c>
    </row>
    <row r="36" spans="1:4" x14ac:dyDescent="0.35">
      <c r="A36" s="25">
        <v>11</v>
      </c>
      <c r="B36" s="57" t="s">
        <v>1653</v>
      </c>
      <c r="C36" s="27" t="s">
        <v>1641</v>
      </c>
      <c r="D36" s="27" t="s">
        <v>1642</v>
      </c>
    </row>
    <row r="37" spans="1:4" x14ac:dyDescent="0.35">
      <c r="A37" s="25">
        <v>12</v>
      </c>
      <c r="B37" s="57" t="s">
        <v>1653</v>
      </c>
      <c r="C37" s="27" t="s">
        <v>1626</v>
      </c>
      <c r="D37" s="27" t="s">
        <v>1627</v>
      </c>
    </row>
    <row r="38" spans="1:4" x14ac:dyDescent="0.35">
      <c r="A38" s="25">
        <v>13</v>
      </c>
      <c r="B38" s="57" t="s">
        <v>1653</v>
      </c>
      <c r="C38" s="27" t="s">
        <v>1647</v>
      </c>
      <c r="D38" s="27" t="s">
        <v>1648</v>
      </c>
    </row>
    <row r="39" spans="1:4" x14ac:dyDescent="0.35">
      <c r="A39" s="25">
        <v>14</v>
      </c>
      <c r="B39" s="57" t="s">
        <v>1653</v>
      </c>
      <c r="C39" s="27" t="s">
        <v>1638</v>
      </c>
      <c r="D39" s="27" t="s">
        <v>1639</v>
      </c>
    </row>
    <row r="40" spans="1:4" x14ac:dyDescent="0.35">
      <c r="A40" s="25">
        <v>15</v>
      </c>
      <c r="B40" s="57" t="s">
        <v>1653</v>
      </c>
      <c r="C40" s="27" t="s">
        <v>1628</v>
      </c>
      <c r="D40" s="27" t="s">
        <v>1629</v>
      </c>
    </row>
    <row r="41" spans="1:4" x14ac:dyDescent="0.35">
      <c r="A41" s="25">
        <v>16</v>
      </c>
      <c r="B41" s="57" t="s">
        <v>1653</v>
      </c>
      <c r="C41" s="27" t="s">
        <v>1651</v>
      </c>
      <c r="D41" s="27" t="s">
        <v>1652</v>
      </c>
    </row>
    <row r="42" spans="1:4" x14ac:dyDescent="0.35">
      <c r="A42" s="25">
        <v>17</v>
      </c>
      <c r="B42" s="57" t="s">
        <v>1653</v>
      </c>
      <c r="C42" s="27" t="s">
        <v>1633</v>
      </c>
      <c r="D42" s="27" t="s">
        <v>1634</v>
      </c>
    </row>
    <row r="43" spans="1:4" x14ac:dyDescent="0.35">
      <c r="A43" s="25">
        <v>18</v>
      </c>
      <c r="B43" s="57" t="s">
        <v>1653</v>
      </c>
      <c r="C43" s="27" t="s">
        <v>1635</v>
      </c>
      <c r="D43" s="27" t="s">
        <v>1776</v>
      </c>
    </row>
    <row r="44" spans="1:4" x14ac:dyDescent="0.35">
      <c r="A44" s="25">
        <v>55</v>
      </c>
      <c r="B44" s="58" t="s">
        <v>1669</v>
      </c>
      <c r="C44" s="29" t="s">
        <v>1726</v>
      </c>
      <c r="D44" s="29" t="s">
        <v>1727</v>
      </c>
    </row>
    <row r="45" spans="1:4" x14ac:dyDescent="0.35">
      <c r="A45" s="25">
        <v>42</v>
      </c>
      <c r="B45" s="58" t="s">
        <v>1669</v>
      </c>
      <c r="C45" s="29" t="s">
        <v>1702</v>
      </c>
      <c r="D45" s="29" t="s">
        <v>1703</v>
      </c>
    </row>
    <row r="46" spans="1:4" ht="26" x14ac:dyDescent="0.35">
      <c r="A46" s="25">
        <v>26</v>
      </c>
      <c r="B46" s="58" t="s">
        <v>1669</v>
      </c>
      <c r="C46" s="29" t="s">
        <v>1670</v>
      </c>
      <c r="D46" s="29" t="s">
        <v>1671</v>
      </c>
    </row>
    <row r="47" spans="1:4" ht="26" x14ac:dyDescent="0.35">
      <c r="A47" s="25">
        <v>43</v>
      </c>
      <c r="B47" s="58" t="s">
        <v>1669</v>
      </c>
      <c r="C47" s="29" t="s">
        <v>1704</v>
      </c>
      <c r="D47" s="29" t="s">
        <v>1705</v>
      </c>
    </row>
    <row r="48" spans="1:4" x14ac:dyDescent="0.35">
      <c r="A48" s="25">
        <v>32</v>
      </c>
      <c r="B48" s="58" t="s">
        <v>1669</v>
      </c>
      <c r="C48" s="29" t="s">
        <v>1682</v>
      </c>
      <c r="D48" s="29" t="s">
        <v>1683</v>
      </c>
    </row>
    <row r="49" spans="1:4" x14ac:dyDescent="0.35">
      <c r="A49" s="25">
        <v>37</v>
      </c>
      <c r="B49" s="58" t="s">
        <v>1669</v>
      </c>
      <c r="C49" s="29" t="s">
        <v>1692</v>
      </c>
      <c r="D49" s="29" t="s">
        <v>1693</v>
      </c>
    </row>
    <row r="50" spans="1:4" ht="26" x14ac:dyDescent="0.35">
      <c r="A50" s="25">
        <v>27</v>
      </c>
      <c r="B50" s="58" t="s">
        <v>1669</v>
      </c>
      <c r="C50" s="29" t="s">
        <v>1672</v>
      </c>
      <c r="D50" s="29" t="s">
        <v>1673</v>
      </c>
    </row>
    <row r="51" spans="1:4" x14ac:dyDescent="0.35">
      <c r="A51" s="25">
        <v>34</v>
      </c>
      <c r="B51" s="58" t="s">
        <v>1669</v>
      </c>
      <c r="C51" s="29" t="s">
        <v>1686</v>
      </c>
      <c r="D51" s="29" t="s">
        <v>1687</v>
      </c>
    </row>
    <row r="52" spans="1:4" x14ac:dyDescent="0.35">
      <c r="A52" s="25">
        <v>50</v>
      </c>
      <c r="B52" s="58" t="s">
        <v>1669</v>
      </c>
      <c r="C52" s="29" t="s">
        <v>1718</v>
      </c>
      <c r="D52" s="29" t="s">
        <v>227</v>
      </c>
    </row>
    <row r="53" spans="1:4" x14ac:dyDescent="0.35">
      <c r="A53" s="25">
        <v>35</v>
      </c>
      <c r="B53" s="58" t="s">
        <v>1669</v>
      </c>
      <c r="C53" s="29" t="s">
        <v>1688</v>
      </c>
      <c r="D53" s="29" t="s">
        <v>1689</v>
      </c>
    </row>
    <row r="54" spans="1:4" ht="26" x14ac:dyDescent="0.35">
      <c r="A54" s="25">
        <v>46</v>
      </c>
      <c r="B54" s="58" t="s">
        <v>1669</v>
      </c>
      <c r="C54" s="29" t="s">
        <v>1710</v>
      </c>
      <c r="D54" s="29" t="s">
        <v>1711</v>
      </c>
    </row>
    <row r="55" spans="1:4" x14ac:dyDescent="0.35">
      <c r="A55" s="25">
        <v>41</v>
      </c>
      <c r="B55" s="58" t="s">
        <v>1669</v>
      </c>
      <c r="C55" s="29" t="s">
        <v>1700</v>
      </c>
      <c r="D55" s="29" t="s">
        <v>1701</v>
      </c>
    </row>
    <row r="56" spans="1:4" x14ac:dyDescent="0.35">
      <c r="A56" s="25">
        <v>45</v>
      </c>
      <c r="B56" s="58" t="s">
        <v>1669</v>
      </c>
      <c r="C56" s="29" t="s">
        <v>1708</v>
      </c>
      <c r="D56" s="29" t="s">
        <v>1709</v>
      </c>
    </row>
    <row r="57" spans="1:4" x14ac:dyDescent="0.35">
      <c r="A57" s="25">
        <v>51</v>
      </c>
      <c r="B57" s="58" t="s">
        <v>1669</v>
      </c>
      <c r="C57" s="29" t="s">
        <v>1719</v>
      </c>
      <c r="D57" s="29" t="s">
        <v>470</v>
      </c>
    </row>
    <row r="58" spans="1:4" x14ac:dyDescent="0.35">
      <c r="A58" s="25">
        <v>36</v>
      </c>
      <c r="B58" s="58" t="s">
        <v>1669</v>
      </c>
      <c r="C58" s="29" t="s">
        <v>1690</v>
      </c>
      <c r="D58" s="29" t="s">
        <v>1691</v>
      </c>
    </row>
    <row r="59" spans="1:4" x14ac:dyDescent="0.35">
      <c r="A59" s="25">
        <v>53</v>
      </c>
      <c r="B59" s="58" t="s">
        <v>1669</v>
      </c>
      <c r="C59" s="29" t="s">
        <v>1722</v>
      </c>
      <c r="D59" s="29" t="s">
        <v>1723</v>
      </c>
    </row>
    <row r="60" spans="1:4" ht="26" x14ac:dyDescent="0.35">
      <c r="A60" s="25">
        <v>39</v>
      </c>
      <c r="B60" s="58" t="s">
        <v>1669</v>
      </c>
      <c r="C60" s="29" t="s">
        <v>1696</v>
      </c>
      <c r="D60" s="29" t="s">
        <v>1697</v>
      </c>
    </row>
    <row r="61" spans="1:4" ht="26" x14ac:dyDescent="0.35">
      <c r="A61" s="25">
        <v>47</v>
      </c>
      <c r="B61" s="58" t="s">
        <v>1669</v>
      </c>
      <c r="C61" s="29" t="s">
        <v>1712</v>
      </c>
      <c r="D61" s="29" t="s">
        <v>1713</v>
      </c>
    </row>
    <row r="62" spans="1:4" x14ac:dyDescent="0.35">
      <c r="A62" s="25">
        <v>54</v>
      </c>
      <c r="B62" s="58" t="s">
        <v>1669</v>
      </c>
      <c r="C62" s="29" t="s">
        <v>1724</v>
      </c>
      <c r="D62" s="29" t="s">
        <v>1725</v>
      </c>
    </row>
    <row r="63" spans="1:4" x14ac:dyDescent="0.35">
      <c r="A63" s="25">
        <v>44</v>
      </c>
      <c r="B63" s="58" t="s">
        <v>1669</v>
      </c>
      <c r="C63" s="29" t="s">
        <v>1706</v>
      </c>
      <c r="D63" s="29" t="s">
        <v>1707</v>
      </c>
    </row>
    <row r="64" spans="1:4" ht="26" x14ac:dyDescent="0.35">
      <c r="A64" s="25">
        <v>31</v>
      </c>
      <c r="B64" s="58" t="s">
        <v>1669</v>
      </c>
      <c r="C64" s="29" t="s">
        <v>1680</v>
      </c>
      <c r="D64" s="29" t="s">
        <v>1681</v>
      </c>
    </row>
    <row r="65" spans="1:4" ht="26" x14ac:dyDescent="0.35">
      <c r="A65" s="25">
        <v>40</v>
      </c>
      <c r="B65" s="58" t="s">
        <v>1669</v>
      </c>
      <c r="C65" s="29" t="s">
        <v>1698</v>
      </c>
      <c r="D65" s="29" t="s">
        <v>1699</v>
      </c>
    </row>
    <row r="66" spans="1:4" x14ac:dyDescent="0.35">
      <c r="A66" s="25">
        <v>30</v>
      </c>
      <c r="B66" s="58" t="s">
        <v>1669</v>
      </c>
      <c r="C66" s="29" t="s">
        <v>1678</v>
      </c>
      <c r="D66" s="29" t="s">
        <v>1679</v>
      </c>
    </row>
    <row r="67" spans="1:4" ht="26" x14ac:dyDescent="0.35">
      <c r="A67" s="25">
        <v>28</v>
      </c>
      <c r="B67" s="58" t="s">
        <v>1669</v>
      </c>
      <c r="C67" s="29" t="s">
        <v>1674</v>
      </c>
      <c r="D67" s="29" t="s">
        <v>1675</v>
      </c>
    </row>
    <row r="68" spans="1:4" x14ac:dyDescent="0.35">
      <c r="A68" s="25">
        <v>38</v>
      </c>
      <c r="B68" s="58" t="s">
        <v>1669</v>
      </c>
      <c r="C68" s="29" t="s">
        <v>1694</v>
      </c>
      <c r="D68" s="29" t="s">
        <v>1695</v>
      </c>
    </row>
    <row r="69" spans="1:4" x14ac:dyDescent="0.35">
      <c r="A69" s="25">
        <v>48</v>
      </c>
      <c r="B69" s="58" t="s">
        <v>1669</v>
      </c>
      <c r="C69" s="29" t="s">
        <v>1714</v>
      </c>
      <c r="D69" s="29" t="s">
        <v>1715</v>
      </c>
    </row>
    <row r="70" spans="1:4" x14ac:dyDescent="0.35">
      <c r="A70" s="25">
        <v>33</v>
      </c>
      <c r="B70" s="58" t="s">
        <v>1669</v>
      </c>
      <c r="C70" s="29" t="s">
        <v>1684</v>
      </c>
      <c r="D70" s="29" t="s">
        <v>1685</v>
      </c>
    </row>
    <row r="71" spans="1:4" ht="26" x14ac:dyDescent="0.35">
      <c r="A71" s="25">
        <v>29</v>
      </c>
      <c r="B71" s="58" t="s">
        <v>1669</v>
      </c>
      <c r="C71" s="29" t="s">
        <v>1676</v>
      </c>
      <c r="D71" s="29" t="s">
        <v>1677</v>
      </c>
    </row>
    <row r="72" spans="1:4" x14ac:dyDescent="0.35">
      <c r="A72" s="25">
        <v>49</v>
      </c>
      <c r="B72" s="58" t="s">
        <v>1669</v>
      </c>
      <c r="C72" s="29" t="s">
        <v>1716</v>
      </c>
      <c r="D72" s="29" t="s">
        <v>1717</v>
      </c>
    </row>
    <row r="73" spans="1:4" ht="26" x14ac:dyDescent="0.35">
      <c r="A73" s="25">
        <v>52</v>
      </c>
      <c r="B73" s="58" t="s">
        <v>1669</v>
      </c>
      <c r="C73" s="29" t="s">
        <v>1720</v>
      </c>
      <c r="D73" s="29" t="s">
        <v>1721</v>
      </c>
    </row>
    <row r="74" spans="1:4" x14ac:dyDescent="0.35">
      <c r="A74" s="25">
        <v>59</v>
      </c>
      <c r="B74" s="59" t="s">
        <v>1728</v>
      </c>
      <c r="C74" s="30" t="s">
        <v>1735</v>
      </c>
      <c r="D74" s="30" t="s">
        <v>1736</v>
      </c>
    </row>
    <row r="75" spans="1:4" x14ac:dyDescent="0.35">
      <c r="A75" s="25">
        <v>63</v>
      </c>
      <c r="B75" s="59" t="s">
        <v>1728</v>
      </c>
      <c r="C75" s="30" t="s">
        <v>1743</v>
      </c>
      <c r="D75" s="30" t="s">
        <v>1744</v>
      </c>
    </row>
    <row r="76" spans="1:4" ht="26" x14ac:dyDescent="0.35">
      <c r="A76" s="25">
        <v>60</v>
      </c>
      <c r="B76" s="59" t="s">
        <v>1728</v>
      </c>
      <c r="C76" s="30" t="s">
        <v>1737</v>
      </c>
      <c r="D76" s="30" t="s">
        <v>1738</v>
      </c>
    </row>
    <row r="77" spans="1:4" x14ac:dyDescent="0.35">
      <c r="A77" s="25">
        <v>62</v>
      </c>
      <c r="B77" s="59" t="s">
        <v>1728</v>
      </c>
      <c r="C77" s="30" t="s">
        <v>1741</v>
      </c>
      <c r="D77" s="30" t="s">
        <v>1742</v>
      </c>
    </row>
    <row r="78" spans="1:4" ht="26" x14ac:dyDescent="0.35">
      <c r="A78" s="25">
        <v>57</v>
      </c>
      <c r="B78" s="59" t="s">
        <v>1728</v>
      </c>
      <c r="C78" s="30" t="s">
        <v>1731</v>
      </c>
      <c r="D78" s="30" t="s">
        <v>1732</v>
      </c>
    </row>
    <row r="79" spans="1:4" x14ac:dyDescent="0.35">
      <c r="A79" s="25">
        <v>61</v>
      </c>
      <c r="B79" s="59" t="s">
        <v>1728</v>
      </c>
      <c r="C79" s="30" t="s">
        <v>1739</v>
      </c>
      <c r="D79" s="30" t="s">
        <v>1740</v>
      </c>
    </row>
    <row r="80" spans="1:4" ht="26" x14ac:dyDescent="0.35">
      <c r="A80" s="25">
        <v>58</v>
      </c>
      <c r="B80" s="59" t="s">
        <v>1728</v>
      </c>
      <c r="C80" s="30" t="s">
        <v>1733</v>
      </c>
      <c r="D80" s="30" t="s">
        <v>1734</v>
      </c>
    </row>
    <row r="81" spans="1:4" x14ac:dyDescent="0.35">
      <c r="A81" s="25">
        <v>56</v>
      </c>
      <c r="B81" s="59" t="s">
        <v>1728</v>
      </c>
      <c r="C81" s="30" t="s">
        <v>1729</v>
      </c>
      <c r="D81" s="30" t="s">
        <v>1730</v>
      </c>
    </row>
  </sheetData>
  <autoFilter ref="A2:D8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2"/>
  <sheetViews>
    <sheetView showGridLines="0" zoomScale="115" zoomScaleNormal="115" workbookViewId="0">
      <pane ySplit="3" topLeftCell="A4" activePane="bottomLeft" state="frozen"/>
      <selection activeCell="B18" sqref="B18"/>
      <selection pane="bottomLeft" activeCell="M11" sqref="M11"/>
    </sheetView>
  </sheetViews>
  <sheetFormatPr baseColWidth="10" defaultColWidth="11" defaultRowHeight="13" x14ac:dyDescent="0.35"/>
  <cols>
    <col min="1" max="1" width="4.33203125" style="6" customWidth="1"/>
    <col min="2" max="2" width="16.4140625" style="4" hidden="1" customWidth="1"/>
    <col min="3" max="3" width="20.6640625" style="4" customWidth="1"/>
    <col min="4" max="4" width="56.83203125" style="4" hidden="1" customWidth="1"/>
    <col min="5" max="5" width="30.5" style="13" hidden="1" customWidth="1"/>
    <col min="6" max="6" width="35" style="12" hidden="1" customWidth="1"/>
    <col min="7" max="7" width="48.33203125" style="4" hidden="1" customWidth="1"/>
    <col min="8" max="8" width="17.4140625" style="12" hidden="1" customWidth="1"/>
    <col min="9" max="9" width="3.83203125" style="4" customWidth="1"/>
    <col min="10" max="10" width="5.58203125" style="4" customWidth="1"/>
    <col min="11" max="11" width="40.6640625" style="4" bestFit="1" customWidth="1"/>
    <col min="12" max="16384" width="11" style="4"/>
  </cols>
  <sheetData>
    <row r="1" spans="1:11" x14ac:dyDescent="0.35">
      <c r="A1" s="62"/>
      <c r="B1" s="62"/>
      <c r="C1" s="86" t="s">
        <v>1954</v>
      </c>
      <c r="D1" s="85"/>
    </row>
    <row r="2" spans="1:11" x14ac:dyDescent="0.35">
      <c r="A2" s="85">
        <v>1</v>
      </c>
      <c r="B2" s="85">
        <f>SUBTOTAL(3,B4:B22)</f>
        <v>19</v>
      </c>
      <c r="C2" s="85">
        <f t="shared" ref="C2:D2" si="0">SUBTOTAL(3,C4:C22)</f>
        <v>19</v>
      </c>
      <c r="D2" s="85">
        <f t="shared" si="0"/>
        <v>19</v>
      </c>
    </row>
    <row r="3" spans="1:11" x14ac:dyDescent="0.35">
      <c r="A3" s="62" t="s">
        <v>1186</v>
      </c>
      <c r="B3" s="63" t="s">
        <v>266</v>
      </c>
      <c r="C3" s="62" t="s">
        <v>1040</v>
      </c>
      <c r="D3" s="63" t="s">
        <v>1041</v>
      </c>
      <c r="E3" s="32" t="s">
        <v>1587</v>
      </c>
      <c r="F3" s="33" t="s">
        <v>1042</v>
      </c>
      <c r="G3" s="20" t="s">
        <v>1043</v>
      </c>
      <c r="H3" s="33" t="s">
        <v>265</v>
      </c>
      <c r="K3" s="91" t="s">
        <v>1956</v>
      </c>
    </row>
    <row r="4" spans="1:11" ht="14" customHeight="1" x14ac:dyDescent="0.35">
      <c r="A4" s="64">
        <v>1</v>
      </c>
      <c r="B4" s="61" t="s">
        <v>1247</v>
      </c>
      <c r="C4" s="65" t="s">
        <v>1809</v>
      </c>
      <c r="D4" s="65" t="s">
        <v>254</v>
      </c>
      <c r="E4" s="13" t="s">
        <v>1298</v>
      </c>
      <c r="F4" s="12" t="s">
        <v>1134</v>
      </c>
      <c r="G4" s="4" t="s">
        <v>1135</v>
      </c>
      <c r="H4" s="12" t="s">
        <v>264</v>
      </c>
      <c r="J4" s="88">
        <v>1</v>
      </c>
      <c r="K4" s="89" t="str">
        <f t="shared" ref="K4:K33" ca="1" si="1">VLOOKUP(RANDBETWEEN($A$2,$B$2),blocages,3,FALSE)&amp;" ; "&amp;VLOOKUP(RANDBETWEEN($A$25,$B$25),attaques,3,FALSE)&amp;" ; "&amp;VLOOKUP(RANDBETWEEN($A$87,$B$87),contres,3,FALSE)</f>
        <v>Soto Ude Uke ; Teisho Uchi ; Yoko Enpi Uchi</v>
      </c>
    </row>
    <row r="5" spans="1:11" ht="14" customHeight="1" x14ac:dyDescent="0.35">
      <c r="A5" s="64">
        <v>2</v>
      </c>
      <c r="B5" s="61" t="s">
        <v>1247</v>
      </c>
      <c r="C5" s="65" t="s">
        <v>12</v>
      </c>
      <c r="D5" s="65" t="s">
        <v>1237</v>
      </c>
      <c r="E5" s="13" t="s">
        <v>1329</v>
      </c>
      <c r="F5" s="12" t="s">
        <v>13</v>
      </c>
      <c r="G5" s="4" t="s">
        <v>14</v>
      </c>
      <c r="H5" s="12" t="s">
        <v>264</v>
      </c>
      <c r="J5" s="90">
        <v>2</v>
      </c>
      <c r="K5" s="89" t="str">
        <f t="shared" ca="1" si="1"/>
        <v>Juji Uke ; Ura Mikazuki Geri ; Tetsui Uchi</v>
      </c>
    </row>
    <row r="6" spans="1:11" ht="14" customHeight="1" x14ac:dyDescent="0.35">
      <c r="A6" s="64">
        <v>3</v>
      </c>
      <c r="B6" s="61" t="s">
        <v>1247</v>
      </c>
      <c r="C6" s="65" t="s">
        <v>15</v>
      </c>
      <c r="D6" s="65" t="s">
        <v>1238</v>
      </c>
      <c r="E6" s="13" t="s">
        <v>1330</v>
      </c>
      <c r="F6" s="12" t="s">
        <v>16</v>
      </c>
      <c r="G6" s="4" t="s">
        <v>19</v>
      </c>
      <c r="H6" s="12" t="s">
        <v>264</v>
      </c>
      <c r="J6" s="88">
        <v>3</v>
      </c>
      <c r="K6" s="89" t="str">
        <f t="shared" ca="1" si="1"/>
        <v>Gedan Uke ; Tetsui Uchi ; Koken Uchi</v>
      </c>
    </row>
    <row r="7" spans="1:11" ht="14" customHeight="1" x14ac:dyDescent="0.35">
      <c r="A7" s="64">
        <v>4</v>
      </c>
      <c r="B7" s="61" t="s">
        <v>1247</v>
      </c>
      <c r="C7" s="65" t="s">
        <v>65</v>
      </c>
      <c r="D7" s="65" t="s">
        <v>67</v>
      </c>
      <c r="E7" s="13" t="s">
        <v>1341</v>
      </c>
      <c r="F7" s="12" t="s">
        <v>66</v>
      </c>
      <c r="G7" s="4" t="s">
        <v>68</v>
      </c>
      <c r="H7" s="12" t="s">
        <v>264</v>
      </c>
      <c r="J7" s="90">
        <v>4</v>
      </c>
      <c r="K7" s="89" t="str">
        <f t="shared" ca="1" si="1"/>
        <v>Juji Uke ; Ura Mawashi Geri ; Mawashi Enpi Uchi</v>
      </c>
    </row>
    <row r="8" spans="1:11" ht="14" customHeight="1" x14ac:dyDescent="0.35">
      <c r="A8" s="64">
        <v>5</v>
      </c>
      <c r="B8" s="61" t="s">
        <v>1247</v>
      </c>
      <c r="C8" s="65" t="s">
        <v>77</v>
      </c>
      <c r="D8" s="65" t="s">
        <v>79</v>
      </c>
      <c r="E8" s="13" t="s">
        <v>1344</v>
      </c>
      <c r="F8" s="12" t="s">
        <v>78</v>
      </c>
      <c r="G8" s="4" t="s">
        <v>80</v>
      </c>
      <c r="H8" s="12" t="s">
        <v>264</v>
      </c>
      <c r="J8" s="88">
        <v>5</v>
      </c>
      <c r="K8" s="89" t="str">
        <f t="shared" ca="1" si="1"/>
        <v>Osae Uke ; Haishu Uchi ; Nagashi Zuki</v>
      </c>
    </row>
    <row r="9" spans="1:11" ht="14" customHeight="1" x14ac:dyDescent="0.35">
      <c r="A9" s="64">
        <v>6</v>
      </c>
      <c r="B9" s="61" t="s">
        <v>1247</v>
      </c>
      <c r="C9" s="65" t="s">
        <v>200</v>
      </c>
      <c r="D9" s="65" t="s">
        <v>201</v>
      </c>
      <c r="E9" s="13" t="s">
        <v>1378</v>
      </c>
      <c r="F9" s="12" t="s">
        <v>1055</v>
      </c>
      <c r="G9" s="4" t="s">
        <v>202</v>
      </c>
      <c r="H9" s="12" t="s">
        <v>264</v>
      </c>
      <c r="J9" s="90">
        <v>6</v>
      </c>
      <c r="K9" s="89" t="str">
        <f t="shared" ca="1" si="1"/>
        <v>Teisho Uke ; Kagi Zuki ; Nagashi Zuki</v>
      </c>
    </row>
    <row r="10" spans="1:11" ht="14" customHeight="1" x14ac:dyDescent="0.35">
      <c r="A10" s="64">
        <v>7</v>
      </c>
      <c r="B10" s="61" t="s">
        <v>1247</v>
      </c>
      <c r="C10" s="65" t="s">
        <v>221</v>
      </c>
      <c r="D10" s="65" t="s">
        <v>1938</v>
      </c>
      <c r="E10" s="13" t="s">
        <v>1384</v>
      </c>
      <c r="F10" s="12" t="s">
        <v>222</v>
      </c>
      <c r="G10" s="4" t="s">
        <v>224</v>
      </c>
      <c r="H10" s="12" t="s">
        <v>264</v>
      </c>
      <c r="J10" s="88">
        <v>7</v>
      </c>
      <c r="K10" s="89" t="str">
        <f t="shared" ca="1" si="1"/>
        <v>Koken Uke ; Ura Mikazuki Geri ; Gyaku Zuki</v>
      </c>
    </row>
    <row r="11" spans="1:11" ht="14" customHeight="1" x14ac:dyDescent="0.35">
      <c r="A11" s="64">
        <v>8</v>
      </c>
      <c r="B11" s="61" t="s">
        <v>1247</v>
      </c>
      <c r="C11" s="65" t="s">
        <v>244</v>
      </c>
      <c r="D11" s="65" t="s">
        <v>268</v>
      </c>
      <c r="E11" s="13" t="s">
        <v>1388</v>
      </c>
      <c r="F11" s="12" t="s">
        <v>267</v>
      </c>
      <c r="G11" s="4" t="s">
        <v>269</v>
      </c>
      <c r="H11" s="12" t="s">
        <v>264</v>
      </c>
      <c r="J11" s="90">
        <v>8</v>
      </c>
      <c r="K11" s="89" t="str">
        <f t="shared" ca="1" si="1"/>
        <v>Teisho Uke ; Haito Uchi ; Nukite</v>
      </c>
    </row>
    <row r="12" spans="1:11" ht="14" customHeight="1" x14ac:dyDescent="0.35">
      <c r="A12" s="64">
        <v>9</v>
      </c>
      <c r="B12" s="61" t="s">
        <v>1247</v>
      </c>
      <c r="C12" s="65" t="s">
        <v>379</v>
      </c>
      <c r="D12" s="65" t="s">
        <v>381</v>
      </c>
      <c r="E12" s="13" t="s">
        <v>1420</v>
      </c>
      <c r="F12" s="12" t="s">
        <v>380</v>
      </c>
      <c r="G12" s="4" t="s">
        <v>382</v>
      </c>
      <c r="H12" s="12" t="s">
        <v>264</v>
      </c>
      <c r="J12" s="88">
        <v>9</v>
      </c>
      <c r="K12" s="89" t="str">
        <f t="shared" ca="1" si="1"/>
        <v>Jodan Age Uke ; Ushiro Enpi Uchi ; Age Uke</v>
      </c>
    </row>
    <row r="13" spans="1:11" ht="14" customHeight="1" x14ac:dyDescent="0.35">
      <c r="A13" s="64">
        <v>10</v>
      </c>
      <c r="B13" s="61" t="s">
        <v>1247</v>
      </c>
      <c r="C13" s="65" t="s">
        <v>520</v>
      </c>
      <c r="D13" s="65" t="s">
        <v>1691</v>
      </c>
      <c r="E13" s="13" t="s">
        <v>1303</v>
      </c>
      <c r="F13" s="12" t="s">
        <v>521</v>
      </c>
      <c r="G13" s="4" t="s">
        <v>522</v>
      </c>
      <c r="H13" s="12" t="s">
        <v>264</v>
      </c>
      <c r="J13" s="90">
        <v>10</v>
      </c>
      <c r="K13" s="89" t="str">
        <f t="shared" ca="1" si="1"/>
        <v>Gedan Barai ; Age Uchi ; Mawashi Enpi Uchi</v>
      </c>
    </row>
    <row r="14" spans="1:11" ht="14" customHeight="1" x14ac:dyDescent="0.35">
      <c r="A14" s="64">
        <v>11</v>
      </c>
      <c r="B14" s="61" t="s">
        <v>1247</v>
      </c>
      <c r="C14" s="66" t="s">
        <v>533</v>
      </c>
      <c r="D14" s="65" t="s">
        <v>1942</v>
      </c>
      <c r="E14" s="13" t="s">
        <v>1532</v>
      </c>
      <c r="F14" s="12" t="s">
        <v>854</v>
      </c>
      <c r="G14" s="4" t="s">
        <v>856</v>
      </c>
      <c r="H14" s="12" t="s">
        <v>264</v>
      </c>
      <c r="J14" s="88">
        <v>11</v>
      </c>
      <c r="K14" s="89" t="str">
        <f t="shared" ca="1" si="1"/>
        <v>Juji Uke ; Zuki ; Chudan Zuki</v>
      </c>
    </row>
    <row r="15" spans="1:11" ht="14" customHeight="1" x14ac:dyDescent="0.35">
      <c r="A15" s="64">
        <v>12</v>
      </c>
      <c r="B15" s="61" t="s">
        <v>1247</v>
      </c>
      <c r="C15" s="65" t="s">
        <v>1944</v>
      </c>
      <c r="D15" s="65" t="s">
        <v>1945</v>
      </c>
      <c r="E15" s="13" t="s">
        <v>1533</v>
      </c>
      <c r="F15" s="12" t="s">
        <v>858</v>
      </c>
      <c r="G15" s="4" t="s">
        <v>860</v>
      </c>
      <c r="H15" s="12" t="s">
        <v>264</v>
      </c>
      <c r="J15" s="90">
        <v>12</v>
      </c>
      <c r="K15" s="89" t="str">
        <f t="shared" ca="1" si="1"/>
        <v>Uchi Ude Uke ; Yama Zuki ; Age Uchi</v>
      </c>
    </row>
    <row r="16" spans="1:11" ht="14" customHeight="1" x14ac:dyDescent="0.35">
      <c r="A16" s="64">
        <v>13</v>
      </c>
      <c r="B16" s="61" t="s">
        <v>1247</v>
      </c>
      <c r="C16" s="65" t="s">
        <v>588</v>
      </c>
      <c r="D16" s="65" t="s">
        <v>590</v>
      </c>
      <c r="E16" s="13" t="s">
        <v>1471</v>
      </c>
      <c r="F16" s="12" t="s">
        <v>589</v>
      </c>
      <c r="G16" s="4" t="s">
        <v>591</v>
      </c>
      <c r="H16" s="12" t="s">
        <v>264</v>
      </c>
      <c r="J16" s="88">
        <v>13</v>
      </c>
      <c r="K16" s="89" t="str">
        <f t="shared" ca="1" si="1"/>
        <v>Gedan Uke ; Enpi Uchi ; Tetsui Uchi</v>
      </c>
    </row>
    <row r="17" spans="1:11" ht="14" customHeight="1" x14ac:dyDescent="0.35">
      <c r="A17" s="64">
        <v>14</v>
      </c>
      <c r="B17" s="61" t="s">
        <v>1247</v>
      </c>
      <c r="C17" s="65" t="s">
        <v>790</v>
      </c>
      <c r="D17" s="65" t="s">
        <v>1947</v>
      </c>
      <c r="E17" s="13" t="s">
        <v>1304</v>
      </c>
      <c r="F17" s="12" t="s">
        <v>791</v>
      </c>
      <c r="G17" s="4" t="s">
        <v>792</v>
      </c>
      <c r="H17" s="12" t="s">
        <v>264</v>
      </c>
      <c r="J17" s="90">
        <v>14</v>
      </c>
      <c r="K17" s="89" t="str">
        <f t="shared" ca="1" si="1"/>
        <v>Shuto Uke ; Kizami Mae Geri ; Heiko Zuki</v>
      </c>
    </row>
    <row r="18" spans="1:11" ht="14" customHeight="1" x14ac:dyDescent="0.35">
      <c r="A18" s="64">
        <v>15</v>
      </c>
      <c r="B18" s="61" t="s">
        <v>1247</v>
      </c>
      <c r="C18" s="65" t="s">
        <v>1948</v>
      </c>
      <c r="D18" s="65" t="s">
        <v>1241</v>
      </c>
      <c r="E18" s="13" t="s">
        <v>1522</v>
      </c>
      <c r="F18" s="12" t="s">
        <v>818</v>
      </c>
      <c r="G18" s="4" t="s">
        <v>819</v>
      </c>
      <c r="H18" s="12" t="s">
        <v>264</v>
      </c>
      <c r="J18" s="88">
        <v>15</v>
      </c>
      <c r="K18" s="89" t="str">
        <f t="shared" ca="1" si="1"/>
        <v>Juji Uke ; Uraken Uchi ; Nihon Nukite</v>
      </c>
    </row>
    <row r="19" spans="1:11" ht="14" customHeight="1" x14ac:dyDescent="0.35">
      <c r="A19" s="64">
        <v>16</v>
      </c>
      <c r="B19" s="61" t="s">
        <v>1247</v>
      </c>
      <c r="C19" s="65" t="s">
        <v>820</v>
      </c>
      <c r="D19" s="65" t="s">
        <v>1695</v>
      </c>
      <c r="E19" s="13" t="s">
        <v>1523</v>
      </c>
      <c r="F19" s="12" t="s">
        <v>821</v>
      </c>
      <c r="G19" s="4" t="s">
        <v>823</v>
      </c>
      <c r="H19" s="12" t="s">
        <v>264</v>
      </c>
      <c r="J19" s="90">
        <v>16</v>
      </c>
      <c r="K19" s="89" t="str">
        <f t="shared" ca="1" si="1"/>
        <v>Uchi Komi Uke ; Kizami Yoko Geri ; Heiko Zuki</v>
      </c>
    </row>
    <row r="20" spans="1:11" ht="14" customHeight="1" x14ac:dyDescent="0.35">
      <c r="A20" s="64">
        <v>17</v>
      </c>
      <c r="B20" s="61" t="s">
        <v>1247</v>
      </c>
      <c r="C20" s="65" t="s">
        <v>872</v>
      </c>
      <c r="D20" s="65" t="s">
        <v>873</v>
      </c>
      <c r="E20" s="13" t="s">
        <v>1536</v>
      </c>
      <c r="F20" s="12" t="s">
        <v>759</v>
      </c>
      <c r="G20" s="4" t="s">
        <v>874</v>
      </c>
      <c r="H20" s="12" t="s">
        <v>264</v>
      </c>
      <c r="J20" s="88">
        <v>17</v>
      </c>
      <c r="K20" s="89" t="str">
        <f t="shared" ca="1" si="1"/>
        <v>Kakiwake Uke ; Nihon Nukite ; Koken Uchi</v>
      </c>
    </row>
    <row r="21" spans="1:11" ht="14" customHeight="1" x14ac:dyDescent="0.35">
      <c r="A21" s="64">
        <v>18</v>
      </c>
      <c r="B21" s="61" t="s">
        <v>1247</v>
      </c>
      <c r="C21" s="65" t="s">
        <v>937</v>
      </c>
      <c r="D21" s="65" t="s">
        <v>656</v>
      </c>
      <c r="E21" s="13" t="s">
        <v>1557</v>
      </c>
      <c r="F21" s="12" t="s">
        <v>938</v>
      </c>
      <c r="G21" s="4" t="s">
        <v>939</v>
      </c>
      <c r="H21" s="12" t="s">
        <v>264</v>
      </c>
      <c r="J21" s="90">
        <v>18</v>
      </c>
      <c r="K21" s="89" t="str">
        <f t="shared" ca="1" si="1"/>
        <v>Gedan Barai ; Kizami Yoko Geri ; Hasami Zuki</v>
      </c>
    </row>
    <row r="22" spans="1:11" ht="14" customHeight="1" x14ac:dyDescent="0.35">
      <c r="A22" s="64">
        <v>19</v>
      </c>
      <c r="B22" s="61" t="s">
        <v>1247</v>
      </c>
      <c r="C22" s="65" t="s">
        <v>940</v>
      </c>
      <c r="D22" s="65" t="s">
        <v>1242</v>
      </c>
      <c r="E22" s="13" t="s">
        <v>1558</v>
      </c>
      <c r="F22" s="12" t="s">
        <v>941</v>
      </c>
      <c r="G22" s="4" t="s">
        <v>945</v>
      </c>
      <c r="H22" s="12" t="s">
        <v>264</v>
      </c>
      <c r="J22" s="88">
        <v>19</v>
      </c>
      <c r="K22" s="89" t="str">
        <f t="shared" ca="1" si="1"/>
        <v>Gedan Barai ; Otoshi Enpi Uchi ; Kagi Zuki</v>
      </c>
    </row>
    <row r="23" spans="1:11" ht="14" customHeight="1" x14ac:dyDescent="0.35">
      <c r="J23" s="90">
        <v>20</v>
      </c>
      <c r="K23" s="89" t="str">
        <f t="shared" ca="1" si="1"/>
        <v>Kakiwake Uke ; Choku Zuki ; Ippon Nukite</v>
      </c>
    </row>
    <row r="24" spans="1:11" ht="14" customHeight="1" x14ac:dyDescent="0.35">
      <c r="A24" s="83"/>
      <c r="B24" s="83"/>
      <c r="C24" s="87" t="s">
        <v>1953</v>
      </c>
      <c r="D24" s="84"/>
      <c r="J24" s="88">
        <v>21</v>
      </c>
      <c r="K24" s="89" t="str">
        <f t="shared" ca="1" si="1"/>
        <v>Chudan Barai ; Seiryuto Uchi ; Tetsui Uchi</v>
      </c>
    </row>
    <row r="25" spans="1:11" ht="14" customHeight="1" x14ac:dyDescent="0.35">
      <c r="A25" s="84">
        <v>1</v>
      </c>
      <c r="B25" s="84">
        <f>SUBTOTAL(3,B27:B84)</f>
        <v>58</v>
      </c>
      <c r="C25" s="84">
        <f t="shared" ref="C25:D25" si="2">SUBTOTAL(3,C27:C84)</f>
        <v>58</v>
      </c>
      <c r="D25" s="84">
        <f t="shared" si="2"/>
        <v>58</v>
      </c>
      <c r="J25" s="90">
        <v>22</v>
      </c>
      <c r="K25" s="89" t="str">
        <f t="shared" ca="1" si="1"/>
        <v>Sukui Uke ; Gedan Zuki ; Ura Zuki</v>
      </c>
    </row>
    <row r="26" spans="1:11" ht="14" customHeight="1" thickBot="1" x14ac:dyDescent="0.4">
      <c r="A26" s="67" t="s">
        <v>1186</v>
      </c>
      <c r="B26" s="67" t="s">
        <v>266</v>
      </c>
      <c r="C26" s="67" t="s">
        <v>1040</v>
      </c>
      <c r="D26" s="67" t="s">
        <v>1041</v>
      </c>
      <c r="J26" s="88">
        <v>23</v>
      </c>
      <c r="K26" s="89" t="str">
        <f t="shared" ca="1" si="1"/>
        <v>Gedan Uke ; Ushiro Enpi Uchi ; Tate Zuki</v>
      </c>
    </row>
    <row r="27" spans="1:11" ht="14" customHeight="1" x14ac:dyDescent="0.35">
      <c r="A27" s="68">
        <v>1</v>
      </c>
      <c r="B27" s="69" t="s">
        <v>1244</v>
      </c>
      <c r="C27" s="70" t="s">
        <v>1221</v>
      </c>
      <c r="D27" s="70" t="s">
        <v>1760</v>
      </c>
      <c r="J27" s="90">
        <v>24</v>
      </c>
      <c r="K27" s="89" t="str">
        <f t="shared" ca="1" si="1"/>
        <v>Haishu Uke ; Kagi Zuki ; Mawashi Enpi Uchi</v>
      </c>
    </row>
    <row r="28" spans="1:11" ht="14" customHeight="1" x14ac:dyDescent="0.35">
      <c r="A28" s="68">
        <v>2</v>
      </c>
      <c r="B28" s="71" t="s">
        <v>1244</v>
      </c>
      <c r="C28" s="72" t="s">
        <v>1225</v>
      </c>
      <c r="D28" s="72" t="s">
        <v>1227</v>
      </c>
      <c r="J28" s="88">
        <v>25</v>
      </c>
      <c r="K28" s="89" t="str">
        <f t="shared" ca="1" si="1"/>
        <v>Sukui Uke ; Ushiro Geri ; Yoko Enpi Uchi</v>
      </c>
    </row>
    <row r="29" spans="1:11" ht="14" customHeight="1" x14ac:dyDescent="0.35">
      <c r="A29" s="68">
        <v>3</v>
      </c>
      <c r="B29" s="69" t="s">
        <v>1244</v>
      </c>
      <c r="C29" s="70" t="s">
        <v>152</v>
      </c>
      <c r="D29" s="70" t="s">
        <v>1928</v>
      </c>
      <c r="J29" s="90">
        <v>26</v>
      </c>
      <c r="K29" s="89" t="str">
        <f t="shared" ca="1" si="1"/>
        <v>Morote Uke ; Age Uchi ; Morote Zuki</v>
      </c>
    </row>
    <row r="30" spans="1:11" ht="14" customHeight="1" x14ac:dyDescent="0.35">
      <c r="A30" s="68">
        <v>4</v>
      </c>
      <c r="B30" s="71" t="s">
        <v>1244</v>
      </c>
      <c r="C30" s="72" t="s">
        <v>233</v>
      </c>
      <c r="D30" s="72" t="s">
        <v>1771</v>
      </c>
      <c r="J30" s="88">
        <v>27</v>
      </c>
      <c r="K30" s="89" t="str">
        <f t="shared" ca="1" si="1"/>
        <v>Morote Uke ; Ushiro Geri ; Oi Zuki</v>
      </c>
    </row>
    <row r="31" spans="1:11" ht="14" customHeight="1" x14ac:dyDescent="0.35">
      <c r="A31" s="68">
        <v>5</v>
      </c>
      <c r="B31" s="69" t="s">
        <v>1244</v>
      </c>
      <c r="C31" s="70" t="s">
        <v>1259</v>
      </c>
      <c r="D31" s="70" t="s">
        <v>1263</v>
      </c>
      <c r="J31" s="90">
        <v>28</v>
      </c>
      <c r="K31" s="89" t="str">
        <f t="shared" ca="1" si="1"/>
        <v>Soto Ude Uke ; Mawashi Geri ; Jodan Zuki</v>
      </c>
    </row>
    <row r="32" spans="1:11" ht="14" customHeight="1" x14ac:dyDescent="0.35">
      <c r="A32" s="68">
        <v>6</v>
      </c>
      <c r="B32" s="71" t="s">
        <v>1244</v>
      </c>
      <c r="C32" s="72" t="s">
        <v>1260</v>
      </c>
      <c r="D32" s="72" t="s">
        <v>1264</v>
      </c>
      <c r="J32" s="88">
        <v>29</v>
      </c>
      <c r="K32" s="89" t="str">
        <f t="shared" ca="1" si="1"/>
        <v>Gedan Barai ; Ushiro Ura Mawashi Geri ; Ura Zuki</v>
      </c>
    </row>
    <row r="33" spans="1:11" ht="14" customHeight="1" x14ac:dyDescent="0.35">
      <c r="A33" s="68">
        <v>7</v>
      </c>
      <c r="B33" s="69" t="s">
        <v>1244</v>
      </c>
      <c r="C33" s="70" t="s">
        <v>1262</v>
      </c>
      <c r="D33" s="70" t="s">
        <v>1265</v>
      </c>
      <c r="J33" s="90">
        <v>30</v>
      </c>
      <c r="K33" s="89" t="str">
        <f t="shared" ca="1" si="1"/>
        <v>Osae Uke ; Haishu Uchi ; Tetsui Uchi</v>
      </c>
    </row>
    <row r="34" spans="1:11" ht="14" customHeight="1" x14ac:dyDescent="0.35">
      <c r="A34" s="68">
        <v>8</v>
      </c>
      <c r="B34" s="71" t="s">
        <v>1244</v>
      </c>
      <c r="C34" s="72" t="s">
        <v>1261</v>
      </c>
      <c r="D34" s="72" t="s">
        <v>1266</v>
      </c>
    </row>
    <row r="35" spans="1:11" ht="14" customHeight="1" x14ac:dyDescent="0.35">
      <c r="A35" s="68">
        <v>9</v>
      </c>
      <c r="B35" s="69" t="s">
        <v>1244</v>
      </c>
      <c r="C35" s="70" t="s">
        <v>431</v>
      </c>
      <c r="D35" s="70" t="s">
        <v>433</v>
      </c>
    </row>
    <row r="36" spans="1:11" ht="14" customHeight="1" x14ac:dyDescent="0.35">
      <c r="A36" s="68">
        <v>10</v>
      </c>
      <c r="B36" s="71" t="s">
        <v>1244</v>
      </c>
      <c r="C36" s="72" t="s">
        <v>444</v>
      </c>
      <c r="D36" s="72" t="s">
        <v>446</v>
      </c>
    </row>
    <row r="37" spans="1:11" ht="14" customHeight="1" x14ac:dyDescent="0.35">
      <c r="A37" s="68">
        <v>11</v>
      </c>
      <c r="B37" s="69" t="s">
        <v>1244</v>
      </c>
      <c r="C37" s="70" t="s">
        <v>1939</v>
      </c>
      <c r="D37" s="70" t="s">
        <v>1709</v>
      </c>
    </row>
    <row r="38" spans="1:11" ht="14" customHeight="1" x14ac:dyDescent="0.35">
      <c r="A38" s="68">
        <v>12</v>
      </c>
      <c r="B38" s="71" t="s">
        <v>1244</v>
      </c>
      <c r="C38" s="72" t="s">
        <v>463</v>
      </c>
      <c r="D38" s="72" t="s">
        <v>465</v>
      </c>
    </row>
    <row r="39" spans="1:11" ht="14" customHeight="1" x14ac:dyDescent="0.35">
      <c r="A39" s="68">
        <v>13</v>
      </c>
      <c r="B39" s="69" t="s">
        <v>1244</v>
      </c>
      <c r="C39" s="70" t="s">
        <v>483</v>
      </c>
      <c r="D39" s="70" t="s">
        <v>1154</v>
      </c>
    </row>
    <row r="40" spans="1:11" ht="14" customHeight="1" x14ac:dyDescent="0.35">
      <c r="A40" s="68">
        <v>14</v>
      </c>
      <c r="B40" s="71" t="s">
        <v>1244</v>
      </c>
      <c r="C40" s="72" t="s">
        <v>896</v>
      </c>
      <c r="D40" s="72" t="s">
        <v>898</v>
      </c>
    </row>
    <row r="41" spans="1:11" ht="14" customHeight="1" x14ac:dyDescent="0.35">
      <c r="A41" s="68">
        <v>15</v>
      </c>
      <c r="B41" s="69" t="s">
        <v>1244</v>
      </c>
      <c r="C41" s="70" t="s">
        <v>650</v>
      </c>
      <c r="D41" s="70" t="s">
        <v>651</v>
      </c>
    </row>
    <row r="42" spans="1:11" ht="14" customHeight="1" x14ac:dyDescent="0.35">
      <c r="A42" s="68">
        <v>16</v>
      </c>
      <c r="B42" s="71" t="s">
        <v>1244</v>
      </c>
      <c r="C42" s="72" t="s">
        <v>1929</v>
      </c>
      <c r="D42" s="72" t="s">
        <v>1154</v>
      </c>
    </row>
    <row r="43" spans="1:11" ht="14" customHeight="1" x14ac:dyDescent="0.35">
      <c r="A43" s="68">
        <v>17</v>
      </c>
      <c r="B43" s="69" t="s">
        <v>1244</v>
      </c>
      <c r="C43" s="70" t="s">
        <v>975</v>
      </c>
      <c r="D43" s="70" t="s">
        <v>977</v>
      </c>
    </row>
    <row r="44" spans="1:11" ht="14" customHeight="1" x14ac:dyDescent="0.35">
      <c r="A44" s="68">
        <v>18</v>
      </c>
      <c r="B44" s="71" t="s">
        <v>1244</v>
      </c>
      <c r="C44" s="72" t="s">
        <v>1930</v>
      </c>
      <c r="D44" s="72" t="s">
        <v>1765</v>
      </c>
    </row>
    <row r="45" spans="1:11" ht="14" customHeight="1" x14ac:dyDescent="0.35">
      <c r="A45" s="68">
        <v>19</v>
      </c>
      <c r="B45" s="69" t="s">
        <v>1244</v>
      </c>
      <c r="C45" s="70" t="s">
        <v>652</v>
      </c>
      <c r="D45" s="70" t="s">
        <v>653</v>
      </c>
    </row>
    <row r="46" spans="1:11" ht="14" customHeight="1" x14ac:dyDescent="0.35">
      <c r="A46" s="68">
        <v>20</v>
      </c>
      <c r="B46" s="71" t="s">
        <v>1244</v>
      </c>
      <c r="C46" s="72" t="s">
        <v>1015</v>
      </c>
      <c r="D46" s="72" t="s">
        <v>1017</v>
      </c>
    </row>
    <row r="47" spans="1:11" ht="14" customHeight="1" x14ac:dyDescent="0.35">
      <c r="A47" s="68">
        <v>21</v>
      </c>
      <c r="B47" s="69" t="s">
        <v>1244</v>
      </c>
      <c r="C47" s="70" t="s">
        <v>1019</v>
      </c>
      <c r="D47" s="70" t="s">
        <v>1753</v>
      </c>
    </row>
    <row r="48" spans="1:11" ht="14" customHeight="1" x14ac:dyDescent="0.35">
      <c r="A48" s="68">
        <v>22</v>
      </c>
      <c r="B48" s="71" t="s">
        <v>1244</v>
      </c>
      <c r="C48" s="72" t="s">
        <v>1023</v>
      </c>
      <c r="D48" s="72" t="s">
        <v>1931</v>
      </c>
    </row>
    <row r="49" spans="1:4" ht="14" customHeight="1" x14ac:dyDescent="0.35">
      <c r="A49" s="68">
        <v>23</v>
      </c>
      <c r="B49" s="69" t="s">
        <v>1246</v>
      </c>
      <c r="C49" s="70" t="s">
        <v>1779</v>
      </c>
      <c r="D49" s="70" t="s">
        <v>1053</v>
      </c>
    </row>
    <row r="50" spans="1:4" ht="14" customHeight="1" x14ac:dyDescent="0.35">
      <c r="A50" s="68">
        <v>24</v>
      </c>
      <c r="B50" s="71" t="s">
        <v>1246</v>
      </c>
      <c r="C50" s="72" t="s">
        <v>1780</v>
      </c>
      <c r="D50" s="72" t="s">
        <v>1056</v>
      </c>
    </row>
    <row r="51" spans="1:4" ht="14" customHeight="1" x14ac:dyDescent="0.35">
      <c r="A51" s="68">
        <v>25</v>
      </c>
      <c r="B51" s="69" t="s">
        <v>1246</v>
      </c>
      <c r="C51" s="70" t="s">
        <v>1937</v>
      </c>
      <c r="D51" s="70" t="s">
        <v>252</v>
      </c>
    </row>
    <row r="52" spans="1:4" ht="14" customHeight="1" x14ac:dyDescent="0.35">
      <c r="A52" s="68">
        <v>26</v>
      </c>
      <c r="B52" s="71" t="s">
        <v>1246</v>
      </c>
      <c r="C52" s="72" t="s">
        <v>1808</v>
      </c>
      <c r="D52" s="72" t="s">
        <v>1873</v>
      </c>
    </row>
    <row r="53" spans="1:4" ht="14" customHeight="1" x14ac:dyDescent="0.35">
      <c r="A53" s="68">
        <v>27</v>
      </c>
      <c r="B53" s="69" t="s">
        <v>1246</v>
      </c>
      <c r="C53" s="70" t="s">
        <v>1609</v>
      </c>
      <c r="D53" s="70" t="s">
        <v>1182</v>
      </c>
    </row>
    <row r="54" spans="1:4" ht="14" customHeight="1" x14ac:dyDescent="0.35">
      <c r="A54" s="68">
        <v>28</v>
      </c>
      <c r="B54" s="71" t="s">
        <v>1246</v>
      </c>
      <c r="C54" s="72" t="s">
        <v>1816</v>
      </c>
      <c r="D54" s="72" t="s">
        <v>1951</v>
      </c>
    </row>
    <row r="55" spans="1:4" ht="14" customHeight="1" x14ac:dyDescent="0.35">
      <c r="A55" s="68">
        <v>29</v>
      </c>
      <c r="B55" s="69" t="s">
        <v>1246</v>
      </c>
      <c r="C55" s="70" t="s">
        <v>20</v>
      </c>
      <c r="D55" s="70" t="s">
        <v>22</v>
      </c>
    </row>
    <row r="56" spans="1:4" ht="14" customHeight="1" x14ac:dyDescent="0.35">
      <c r="A56" s="68">
        <v>30</v>
      </c>
      <c r="B56" s="71" t="s">
        <v>1246</v>
      </c>
      <c r="C56" s="72" t="s">
        <v>50</v>
      </c>
      <c r="D56" s="72" t="s">
        <v>52</v>
      </c>
    </row>
    <row r="57" spans="1:4" ht="14" customHeight="1" x14ac:dyDescent="0.35">
      <c r="A57" s="68">
        <v>31</v>
      </c>
      <c r="B57" s="69" t="s">
        <v>1246</v>
      </c>
      <c r="C57" s="70" t="s">
        <v>61</v>
      </c>
      <c r="D57" s="70" t="s">
        <v>63</v>
      </c>
    </row>
    <row r="58" spans="1:4" ht="14" customHeight="1" x14ac:dyDescent="0.35">
      <c r="A58" s="68">
        <v>32</v>
      </c>
      <c r="B58" s="71" t="s">
        <v>1246</v>
      </c>
      <c r="C58" s="72" t="s">
        <v>73</v>
      </c>
      <c r="D58" s="72" t="s">
        <v>75</v>
      </c>
    </row>
    <row r="59" spans="1:4" ht="14" customHeight="1" x14ac:dyDescent="0.35">
      <c r="A59" s="68">
        <v>33</v>
      </c>
      <c r="B59" s="69" t="s">
        <v>1246</v>
      </c>
      <c r="C59" s="70" t="s">
        <v>117</v>
      </c>
      <c r="D59" s="70" t="s">
        <v>119</v>
      </c>
    </row>
    <row r="60" spans="1:4" ht="14" customHeight="1" x14ac:dyDescent="0.35">
      <c r="A60" s="68">
        <v>34</v>
      </c>
      <c r="B60" s="71" t="s">
        <v>1246</v>
      </c>
      <c r="C60" s="72" t="s">
        <v>128</v>
      </c>
      <c r="D60" s="72" t="s">
        <v>1613</v>
      </c>
    </row>
    <row r="61" spans="1:4" ht="14" customHeight="1" x14ac:dyDescent="0.35">
      <c r="A61" s="68">
        <v>35</v>
      </c>
      <c r="B61" s="69" t="s">
        <v>1246</v>
      </c>
      <c r="C61" s="70" t="s">
        <v>172</v>
      </c>
      <c r="D61" s="70" t="s">
        <v>174</v>
      </c>
    </row>
    <row r="62" spans="1:4" ht="14" customHeight="1" x14ac:dyDescent="0.35">
      <c r="A62" s="68">
        <v>36</v>
      </c>
      <c r="B62" s="71" t="s">
        <v>1246</v>
      </c>
      <c r="C62" s="72" t="s">
        <v>207</v>
      </c>
      <c r="D62" s="72" t="s">
        <v>1059</v>
      </c>
    </row>
    <row r="63" spans="1:4" ht="14" customHeight="1" x14ac:dyDescent="0.35">
      <c r="A63" s="68">
        <v>37</v>
      </c>
      <c r="B63" s="69" t="s">
        <v>1246</v>
      </c>
      <c r="C63" s="70" t="s">
        <v>225</v>
      </c>
      <c r="D63" s="70" t="s">
        <v>227</v>
      </c>
    </row>
    <row r="64" spans="1:4" ht="14" customHeight="1" x14ac:dyDescent="0.35">
      <c r="A64" s="68">
        <v>38</v>
      </c>
      <c r="B64" s="71" t="s">
        <v>1246</v>
      </c>
      <c r="C64" s="72" t="s">
        <v>361</v>
      </c>
      <c r="D64" s="72" t="s">
        <v>363</v>
      </c>
    </row>
    <row r="65" spans="1:4" ht="14" customHeight="1" x14ac:dyDescent="0.35">
      <c r="A65" s="68">
        <v>39</v>
      </c>
      <c r="B65" s="69" t="s">
        <v>1246</v>
      </c>
      <c r="C65" s="70" t="s">
        <v>375</v>
      </c>
      <c r="D65" s="70" t="s">
        <v>377</v>
      </c>
    </row>
    <row r="66" spans="1:4" ht="14" customHeight="1" x14ac:dyDescent="0.35">
      <c r="A66" s="68">
        <v>40</v>
      </c>
      <c r="B66" s="71" t="s">
        <v>1246</v>
      </c>
      <c r="C66" s="72" t="s">
        <v>423</v>
      </c>
      <c r="D66" s="72" t="s">
        <v>425</v>
      </c>
    </row>
    <row r="67" spans="1:4" ht="14" customHeight="1" x14ac:dyDescent="0.35">
      <c r="A67" s="68">
        <v>41</v>
      </c>
      <c r="B67" s="69" t="s">
        <v>1246</v>
      </c>
      <c r="C67" s="70" t="s">
        <v>459</v>
      </c>
      <c r="D67" s="70" t="s">
        <v>461</v>
      </c>
    </row>
    <row r="68" spans="1:4" ht="14" customHeight="1" x14ac:dyDescent="0.35">
      <c r="A68" s="68">
        <v>42</v>
      </c>
      <c r="B68" s="71" t="s">
        <v>1246</v>
      </c>
      <c r="C68" s="72" t="s">
        <v>468</v>
      </c>
      <c r="D68" s="72" t="s">
        <v>1940</v>
      </c>
    </row>
    <row r="69" spans="1:4" ht="14" customHeight="1" x14ac:dyDescent="0.35">
      <c r="A69" s="68">
        <v>43</v>
      </c>
      <c r="B69" s="69" t="s">
        <v>1246</v>
      </c>
      <c r="C69" s="70" t="s">
        <v>523</v>
      </c>
      <c r="D69" s="70" t="s">
        <v>1723</v>
      </c>
    </row>
    <row r="70" spans="1:4" ht="14" customHeight="1" x14ac:dyDescent="0.35">
      <c r="A70" s="68">
        <v>44</v>
      </c>
      <c r="B70" s="71" t="s">
        <v>1246</v>
      </c>
      <c r="C70" s="72" t="s">
        <v>537</v>
      </c>
      <c r="D70" s="72" t="s">
        <v>1941</v>
      </c>
    </row>
    <row r="71" spans="1:4" ht="14" customHeight="1" x14ac:dyDescent="0.35">
      <c r="A71" s="68">
        <v>45</v>
      </c>
      <c r="B71" s="69" t="s">
        <v>1246</v>
      </c>
      <c r="C71" s="70" t="s">
        <v>560</v>
      </c>
      <c r="D71" s="70" t="s">
        <v>562</v>
      </c>
    </row>
    <row r="72" spans="1:4" ht="14" customHeight="1" x14ac:dyDescent="0.35">
      <c r="A72" s="68">
        <v>46</v>
      </c>
      <c r="B72" s="71" t="s">
        <v>1246</v>
      </c>
      <c r="C72" s="72" t="s">
        <v>568</v>
      </c>
      <c r="D72" s="72" t="s">
        <v>1725</v>
      </c>
    </row>
    <row r="73" spans="1:4" ht="14" customHeight="1" x14ac:dyDescent="0.35">
      <c r="A73" s="68">
        <v>47</v>
      </c>
      <c r="B73" s="69" t="s">
        <v>1246</v>
      </c>
      <c r="C73" s="70" t="s">
        <v>576</v>
      </c>
      <c r="D73" s="70" t="s">
        <v>1943</v>
      </c>
    </row>
    <row r="74" spans="1:4" ht="14" customHeight="1" x14ac:dyDescent="0.35">
      <c r="A74" s="68">
        <v>48</v>
      </c>
      <c r="B74" s="71" t="s">
        <v>1246</v>
      </c>
      <c r="C74" s="72" t="s">
        <v>583</v>
      </c>
      <c r="D74" s="72" t="s">
        <v>585</v>
      </c>
    </row>
    <row r="75" spans="1:4" ht="14" customHeight="1" x14ac:dyDescent="0.35">
      <c r="A75" s="68">
        <v>49</v>
      </c>
      <c r="B75" s="69" t="s">
        <v>1246</v>
      </c>
      <c r="C75" s="70" t="s">
        <v>700</v>
      </c>
      <c r="D75" s="70" t="s">
        <v>702</v>
      </c>
    </row>
    <row r="76" spans="1:4" ht="14" customHeight="1" x14ac:dyDescent="0.35">
      <c r="A76" s="68">
        <v>50</v>
      </c>
      <c r="B76" s="71" t="s">
        <v>1246</v>
      </c>
      <c r="C76" s="72" t="s">
        <v>847</v>
      </c>
      <c r="D76" s="72" t="s">
        <v>655</v>
      </c>
    </row>
    <row r="77" spans="1:4" ht="14" customHeight="1" x14ac:dyDescent="0.35">
      <c r="A77" s="68">
        <v>51</v>
      </c>
      <c r="B77" s="69" t="s">
        <v>1246</v>
      </c>
      <c r="C77" s="70" t="s">
        <v>870</v>
      </c>
      <c r="D77" s="70" t="s">
        <v>756</v>
      </c>
    </row>
    <row r="78" spans="1:4" ht="14" customHeight="1" x14ac:dyDescent="0.35">
      <c r="A78" s="68">
        <v>52</v>
      </c>
      <c r="B78" s="71" t="s">
        <v>1246</v>
      </c>
      <c r="C78" s="72" t="s">
        <v>1611</v>
      </c>
      <c r="D78" s="72" t="s">
        <v>1952</v>
      </c>
    </row>
    <row r="79" spans="1:4" ht="14" customHeight="1" x14ac:dyDescent="0.35">
      <c r="A79" s="68">
        <v>53</v>
      </c>
      <c r="B79" s="69" t="s">
        <v>1246</v>
      </c>
      <c r="C79" s="70" t="s">
        <v>955</v>
      </c>
      <c r="D79" s="70" t="s">
        <v>1949</v>
      </c>
    </row>
    <row r="80" spans="1:4" ht="14" customHeight="1" x14ac:dyDescent="0.35">
      <c r="A80" s="68">
        <v>54</v>
      </c>
      <c r="B80" s="71" t="s">
        <v>1246</v>
      </c>
      <c r="C80" s="72" t="s">
        <v>963</v>
      </c>
      <c r="D80" s="72" t="s">
        <v>1730</v>
      </c>
    </row>
    <row r="81" spans="1:4" ht="14" customHeight="1" x14ac:dyDescent="0.35">
      <c r="A81" s="68">
        <v>55</v>
      </c>
      <c r="B81" s="69" t="s">
        <v>1246</v>
      </c>
      <c r="C81" s="70" t="s">
        <v>971</v>
      </c>
      <c r="D81" s="70" t="s">
        <v>973</v>
      </c>
    </row>
    <row r="82" spans="1:4" ht="14" customHeight="1" x14ac:dyDescent="0.35">
      <c r="A82" s="68">
        <v>56</v>
      </c>
      <c r="B82" s="71" t="s">
        <v>1246</v>
      </c>
      <c r="C82" s="72" t="s">
        <v>994</v>
      </c>
      <c r="D82" s="72" t="s">
        <v>1950</v>
      </c>
    </row>
    <row r="83" spans="1:4" ht="14" customHeight="1" x14ac:dyDescent="0.35">
      <c r="A83" s="68">
        <v>57</v>
      </c>
      <c r="B83" s="69" t="s">
        <v>1246</v>
      </c>
      <c r="C83" s="70" t="s">
        <v>1011</v>
      </c>
      <c r="D83" s="70" t="s">
        <v>1013</v>
      </c>
    </row>
    <row r="84" spans="1:4" ht="14" customHeight="1" x14ac:dyDescent="0.35">
      <c r="A84" s="68">
        <v>58</v>
      </c>
      <c r="B84" s="71" t="s">
        <v>1246</v>
      </c>
      <c r="C84" s="72" t="s">
        <v>1036</v>
      </c>
      <c r="D84" s="72" t="s">
        <v>1038</v>
      </c>
    </row>
    <row r="85" spans="1:4" ht="14" customHeight="1" x14ac:dyDescent="0.35"/>
    <row r="86" spans="1:4" ht="14" customHeight="1" x14ac:dyDescent="0.35">
      <c r="A86" s="79"/>
      <c r="B86" s="79"/>
      <c r="C86" s="80" t="s">
        <v>1955</v>
      </c>
      <c r="D86" s="81"/>
    </row>
    <row r="87" spans="1:4" ht="14" customHeight="1" x14ac:dyDescent="0.35">
      <c r="A87" s="82">
        <v>1</v>
      </c>
      <c r="B87" s="82">
        <f>SUBTOTAL(3,B89:B122)</f>
        <v>34</v>
      </c>
      <c r="C87" s="82">
        <f t="shared" ref="C87:D87" si="3">SUBTOTAL(3,C89:C122)</f>
        <v>34</v>
      </c>
      <c r="D87" s="82">
        <f t="shared" si="3"/>
        <v>34</v>
      </c>
    </row>
    <row r="88" spans="1:4" ht="14" customHeight="1" thickBot="1" x14ac:dyDescent="0.4">
      <c r="A88" s="73" t="s">
        <v>1186</v>
      </c>
      <c r="B88" s="73" t="s">
        <v>266</v>
      </c>
      <c r="C88" s="73" t="s">
        <v>1040</v>
      </c>
      <c r="D88" s="73" t="s">
        <v>1041</v>
      </c>
    </row>
    <row r="89" spans="1:4" ht="14" customHeight="1" x14ac:dyDescent="0.35">
      <c r="A89" s="74">
        <v>1</v>
      </c>
      <c r="B89" s="75" t="s">
        <v>1246</v>
      </c>
      <c r="C89" s="76" t="s">
        <v>1779</v>
      </c>
      <c r="D89" s="76" t="s">
        <v>1053</v>
      </c>
    </row>
    <row r="90" spans="1:4" ht="14" customHeight="1" x14ac:dyDescent="0.35">
      <c r="A90" s="74">
        <v>2</v>
      </c>
      <c r="B90" s="77" t="s">
        <v>1246</v>
      </c>
      <c r="C90" s="78" t="s">
        <v>1780</v>
      </c>
      <c r="D90" s="78" t="s">
        <v>1056</v>
      </c>
    </row>
    <row r="91" spans="1:4" ht="14" customHeight="1" x14ac:dyDescent="0.35">
      <c r="A91" s="74">
        <v>3</v>
      </c>
      <c r="B91" s="75" t="s">
        <v>1246</v>
      </c>
      <c r="C91" s="76" t="s">
        <v>1937</v>
      </c>
      <c r="D91" s="76" t="s">
        <v>252</v>
      </c>
    </row>
    <row r="92" spans="1:4" ht="14" customHeight="1" x14ac:dyDescent="0.35">
      <c r="A92" s="74">
        <v>4</v>
      </c>
      <c r="B92" s="77" t="s">
        <v>1246</v>
      </c>
      <c r="C92" s="78" t="s">
        <v>1609</v>
      </c>
      <c r="D92" s="78" t="s">
        <v>1182</v>
      </c>
    </row>
    <row r="93" spans="1:4" ht="14" customHeight="1" x14ac:dyDescent="0.35">
      <c r="A93" s="74">
        <v>5</v>
      </c>
      <c r="B93" s="75" t="s">
        <v>1246</v>
      </c>
      <c r="C93" s="76" t="s">
        <v>1816</v>
      </c>
      <c r="D93" s="76" t="s">
        <v>1951</v>
      </c>
    </row>
    <row r="94" spans="1:4" ht="14" customHeight="1" x14ac:dyDescent="0.35">
      <c r="A94" s="74">
        <v>6</v>
      </c>
      <c r="B94" s="77" t="s">
        <v>1246</v>
      </c>
      <c r="C94" s="78" t="s">
        <v>20</v>
      </c>
      <c r="D94" s="78" t="s">
        <v>22</v>
      </c>
    </row>
    <row r="95" spans="1:4" ht="14" customHeight="1" x14ac:dyDescent="0.35">
      <c r="A95" s="74">
        <v>7</v>
      </c>
      <c r="B95" s="75" t="s">
        <v>1246</v>
      </c>
      <c r="C95" s="76" t="s">
        <v>50</v>
      </c>
      <c r="D95" s="76" t="s">
        <v>52</v>
      </c>
    </row>
    <row r="96" spans="1:4" ht="14" customHeight="1" x14ac:dyDescent="0.35">
      <c r="A96" s="74">
        <v>8</v>
      </c>
      <c r="B96" s="77" t="s">
        <v>1246</v>
      </c>
      <c r="C96" s="78" t="s">
        <v>61</v>
      </c>
      <c r="D96" s="78" t="s">
        <v>63</v>
      </c>
    </row>
    <row r="97" spans="1:4" ht="14" customHeight="1" x14ac:dyDescent="0.35">
      <c r="A97" s="74">
        <v>9</v>
      </c>
      <c r="B97" s="75" t="s">
        <v>1246</v>
      </c>
      <c r="C97" s="76" t="s">
        <v>73</v>
      </c>
      <c r="D97" s="76" t="s">
        <v>75</v>
      </c>
    </row>
    <row r="98" spans="1:4" ht="14" customHeight="1" x14ac:dyDescent="0.35">
      <c r="A98" s="74">
        <v>10</v>
      </c>
      <c r="B98" s="77" t="s">
        <v>1246</v>
      </c>
      <c r="C98" s="78" t="s">
        <v>117</v>
      </c>
      <c r="D98" s="78" t="s">
        <v>119</v>
      </c>
    </row>
    <row r="99" spans="1:4" ht="14" customHeight="1" x14ac:dyDescent="0.35">
      <c r="A99" s="74">
        <v>11</v>
      </c>
      <c r="B99" s="75" t="s">
        <v>1246</v>
      </c>
      <c r="C99" s="76" t="s">
        <v>128</v>
      </c>
      <c r="D99" s="76" t="s">
        <v>1613</v>
      </c>
    </row>
    <row r="100" spans="1:4" ht="14" customHeight="1" x14ac:dyDescent="0.35">
      <c r="A100" s="74">
        <v>12</v>
      </c>
      <c r="B100" s="77" t="s">
        <v>1246</v>
      </c>
      <c r="C100" s="78" t="s">
        <v>172</v>
      </c>
      <c r="D100" s="78" t="s">
        <v>174</v>
      </c>
    </row>
    <row r="101" spans="1:4" ht="14" customHeight="1" x14ac:dyDescent="0.35">
      <c r="A101" s="74">
        <v>13</v>
      </c>
      <c r="B101" s="75" t="s">
        <v>1246</v>
      </c>
      <c r="C101" s="76" t="s">
        <v>207</v>
      </c>
      <c r="D101" s="76" t="s">
        <v>1059</v>
      </c>
    </row>
    <row r="102" spans="1:4" ht="14" customHeight="1" x14ac:dyDescent="0.35">
      <c r="A102" s="74">
        <v>14</v>
      </c>
      <c r="B102" s="77" t="s">
        <v>1246</v>
      </c>
      <c r="C102" s="78" t="s">
        <v>225</v>
      </c>
      <c r="D102" s="78" t="s">
        <v>227</v>
      </c>
    </row>
    <row r="103" spans="1:4" ht="14" customHeight="1" x14ac:dyDescent="0.35">
      <c r="A103" s="74">
        <v>15</v>
      </c>
      <c r="B103" s="75" t="s">
        <v>1246</v>
      </c>
      <c r="C103" s="76" t="s">
        <v>361</v>
      </c>
      <c r="D103" s="76" t="s">
        <v>363</v>
      </c>
    </row>
    <row r="104" spans="1:4" ht="14" customHeight="1" x14ac:dyDescent="0.35">
      <c r="A104" s="74">
        <v>16</v>
      </c>
      <c r="B104" s="77" t="s">
        <v>1246</v>
      </c>
      <c r="C104" s="78" t="s">
        <v>375</v>
      </c>
      <c r="D104" s="78" t="s">
        <v>377</v>
      </c>
    </row>
    <row r="105" spans="1:4" ht="14" customHeight="1" x14ac:dyDescent="0.35">
      <c r="A105" s="74">
        <v>17</v>
      </c>
      <c r="B105" s="75" t="s">
        <v>1246</v>
      </c>
      <c r="C105" s="76" t="s">
        <v>423</v>
      </c>
      <c r="D105" s="76" t="s">
        <v>425</v>
      </c>
    </row>
    <row r="106" spans="1:4" ht="14" customHeight="1" x14ac:dyDescent="0.35">
      <c r="A106" s="74">
        <v>18</v>
      </c>
      <c r="B106" s="77" t="s">
        <v>1246</v>
      </c>
      <c r="C106" s="78" t="s">
        <v>459</v>
      </c>
      <c r="D106" s="78" t="s">
        <v>461</v>
      </c>
    </row>
    <row r="107" spans="1:4" ht="14" customHeight="1" x14ac:dyDescent="0.35">
      <c r="A107" s="74">
        <v>19</v>
      </c>
      <c r="B107" s="75" t="s">
        <v>1246</v>
      </c>
      <c r="C107" s="76" t="s">
        <v>468</v>
      </c>
      <c r="D107" s="76" t="s">
        <v>1940</v>
      </c>
    </row>
    <row r="108" spans="1:4" ht="14" customHeight="1" x14ac:dyDescent="0.35">
      <c r="A108" s="74">
        <v>20</v>
      </c>
      <c r="B108" s="77" t="s">
        <v>1246</v>
      </c>
      <c r="C108" s="78" t="s">
        <v>523</v>
      </c>
      <c r="D108" s="78" t="s">
        <v>1723</v>
      </c>
    </row>
    <row r="109" spans="1:4" ht="14" customHeight="1" x14ac:dyDescent="0.35">
      <c r="A109" s="74">
        <v>21</v>
      </c>
      <c r="B109" s="75" t="s">
        <v>1246</v>
      </c>
      <c r="C109" s="76" t="s">
        <v>537</v>
      </c>
      <c r="D109" s="76" t="s">
        <v>1941</v>
      </c>
    </row>
    <row r="110" spans="1:4" ht="14" customHeight="1" x14ac:dyDescent="0.35">
      <c r="A110" s="74">
        <v>22</v>
      </c>
      <c r="B110" s="77" t="s">
        <v>1246</v>
      </c>
      <c r="C110" s="78" t="s">
        <v>560</v>
      </c>
      <c r="D110" s="78" t="s">
        <v>562</v>
      </c>
    </row>
    <row r="111" spans="1:4" ht="14" customHeight="1" x14ac:dyDescent="0.35">
      <c r="A111" s="74">
        <v>23</v>
      </c>
      <c r="B111" s="75" t="s">
        <v>1246</v>
      </c>
      <c r="C111" s="76" t="s">
        <v>568</v>
      </c>
      <c r="D111" s="76" t="s">
        <v>1725</v>
      </c>
    </row>
    <row r="112" spans="1:4" ht="14" customHeight="1" x14ac:dyDescent="0.35">
      <c r="A112" s="74">
        <v>24</v>
      </c>
      <c r="B112" s="77" t="s">
        <v>1246</v>
      </c>
      <c r="C112" s="78" t="s">
        <v>576</v>
      </c>
      <c r="D112" s="78" t="s">
        <v>1943</v>
      </c>
    </row>
    <row r="113" spans="1:4" ht="14" customHeight="1" x14ac:dyDescent="0.35">
      <c r="A113" s="74">
        <v>25</v>
      </c>
      <c r="B113" s="75" t="s">
        <v>1246</v>
      </c>
      <c r="C113" s="76" t="s">
        <v>583</v>
      </c>
      <c r="D113" s="76" t="s">
        <v>585</v>
      </c>
    </row>
    <row r="114" spans="1:4" ht="14" customHeight="1" x14ac:dyDescent="0.35">
      <c r="A114" s="74">
        <v>26</v>
      </c>
      <c r="B114" s="77" t="s">
        <v>1246</v>
      </c>
      <c r="C114" s="78" t="s">
        <v>700</v>
      </c>
      <c r="D114" s="78" t="s">
        <v>702</v>
      </c>
    </row>
    <row r="115" spans="1:4" ht="14" customHeight="1" x14ac:dyDescent="0.35">
      <c r="A115" s="74">
        <v>27</v>
      </c>
      <c r="B115" s="75" t="s">
        <v>1246</v>
      </c>
      <c r="C115" s="76" t="s">
        <v>847</v>
      </c>
      <c r="D115" s="76" t="s">
        <v>655</v>
      </c>
    </row>
    <row r="116" spans="1:4" ht="14" customHeight="1" x14ac:dyDescent="0.35">
      <c r="A116" s="74">
        <v>28</v>
      </c>
      <c r="B116" s="77" t="s">
        <v>1246</v>
      </c>
      <c r="C116" s="78" t="s">
        <v>870</v>
      </c>
      <c r="D116" s="78" t="s">
        <v>756</v>
      </c>
    </row>
    <row r="117" spans="1:4" ht="14" customHeight="1" x14ac:dyDescent="0.35">
      <c r="A117" s="74">
        <v>29</v>
      </c>
      <c r="B117" s="75" t="s">
        <v>1246</v>
      </c>
      <c r="C117" s="76" t="s">
        <v>1611</v>
      </c>
      <c r="D117" s="76" t="s">
        <v>1952</v>
      </c>
    </row>
    <row r="118" spans="1:4" ht="14" customHeight="1" x14ac:dyDescent="0.35">
      <c r="A118" s="74">
        <v>30</v>
      </c>
      <c r="B118" s="77" t="s">
        <v>1246</v>
      </c>
      <c r="C118" s="78" t="s">
        <v>955</v>
      </c>
      <c r="D118" s="78" t="s">
        <v>1949</v>
      </c>
    </row>
    <row r="119" spans="1:4" ht="14" customHeight="1" x14ac:dyDescent="0.35">
      <c r="A119" s="74">
        <v>31</v>
      </c>
      <c r="B119" s="75" t="s">
        <v>1246</v>
      </c>
      <c r="C119" s="76" t="s">
        <v>963</v>
      </c>
      <c r="D119" s="76" t="s">
        <v>1730</v>
      </c>
    </row>
    <row r="120" spans="1:4" ht="14" customHeight="1" x14ac:dyDescent="0.35">
      <c r="A120" s="74">
        <v>32</v>
      </c>
      <c r="B120" s="77" t="s">
        <v>1246</v>
      </c>
      <c r="C120" s="78" t="s">
        <v>971</v>
      </c>
      <c r="D120" s="78" t="s">
        <v>973</v>
      </c>
    </row>
    <row r="121" spans="1:4" ht="14" customHeight="1" x14ac:dyDescent="0.35">
      <c r="A121" s="74">
        <v>33</v>
      </c>
      <c r="B121" s="75" t="s">
        <v>1246</v>
      </c>
      <c r="C121" s="76" t="s">
        <v>994</v>
      </c>
      <c r="D121" s="76" t="s">
        <v>1950</v>
      </c>
    </row>
    <row r="122" spans="1:4" ht="14" customHeight="1" x14ac:dyDescent="0.35">
      <c r="A122" s="74">
        <v>34</v>
      </c>
      <c r="B122" s="77" t="s">
        <v>1246</v>
      </c>
      <c r="C122" s="78" t="s">
        <v>1011</v>
      </c>
      <c r="D122" s="78" t="s">
        <v>1013</v>
      </c>
    </row>
    <row r="123" spans="1:4" ht="14" customHeight="1" x14ac:dyDescent="0.35"/>
    <row r="124" spans="1:4" ht="14" customHeight="1" x14ac:dyDescent="0.35"/>
    <row r="125" spans="1:4" ht="14" customHeight="1" x14ac:dyDescent="0.35"/>
    <row r="126" spans="1:4" ht="14" customHeight="1" x14ac:dyDescent="0.35"/>
    <row r="127" spans="1:4" ht="14" customHeight="1" x14ac:dyDescent="0.35"/>
    <row r="128" spans="1:4" ht="14" customHeight="1" x14ac:dyDescent="0.35"/>
    <row r="129" ht="14" customHeight="1" x14ac:dyDescent="0.35"/>
    <row r="130" ht="14" customHeight="1" x14ac:dyDescent="0.35"/>
    <row r="131" ht="14" customHeight="1" x14ac:dyDescent="0.35"/>
    <row r="132" ht="14" customHeight="1" x14ac:dyDescent="0.35"/>
    <row r="133" ht="14" customHeight="1" x14ac:dyDescent="0.35"/>
    <row r="134" ht="14" customHeight="1" x14ac:dyDescent="0.35"/>
    <row r="135" ht="14" customHeight="1" x14ac:dyDescent="0.35"/>
    <row r="136" ht="14" customHeight="1" x14ac:dyDescent="0.35"/>
    <row r="137" ht="14" customHeight="1" x14ac:dyDescent="0.35"/>
    <row r="138" ht="14" customHeight="1" x14ac:dyDescent="0.35"/>
    <row r="139" ht="14" customHeight="1" x14ac:dyDescent="0.35"/>
    <row r="140" ht="14" customHeight="1" x14ac:dyDescent="0.35"/>
    <row r="141" ht="14" customHeight="1" x14ac:dyDescent="0.35"/>
    <row r="142" ht="14" customHeight="1" x14ac:dyDescent="0.35"/>
  </sheetData>
  <printOptions horizontalCentered="1"/>
  <pageMargins left="0.23622047244094491" right="0.23622047244094491" top="0.19685039370078741" bottom="0.39370078740157483" header="0.31496062992125984" footer="0.31496062992125984"/>
  <pageSetup paperSize="9" orientation="portrait"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9</vt:i4>
      </vt:variant>
    </vt:vector>
  </HeadingPairs>
  <TitlesOfParts>
    <vt:vector size="16" baseType="lpstr">
      <vt:lpstr>jap-franç-angl-allem</vt:lpstr>
      <vt:lpstr>Tri par domaine</vt:lpstr>
      <vt:lpstr>positions d'attente</vt:lpstr>
      <vt:lpstr>positions de combat</vt:lpstr>
      <vt:lpstr>déplacements</vt:lpstr>
      <vt:lpstr>Programme officiel</vt:lpstr>
      <vt:lpstr>multi-directionnel</vt:lpstr>
      <vt:lpstr>attaques</vt:lpstr>
      <vt:lpstr>blocages</vt:lpstr>
      <vt:lpstr>contres</vt:lpstr>
      <vt:lpstr>'jap-franç-angl-allem'!Impression_des_titres</vt:lpstr>
      <vt:lpstr>'multi-directionnel'!Impression_des_titres</vt:lpstr>
      <vt:lpstr>'Tri par domaine'!Impression_des_titres</vt:lpstr>
      <vt:lpstr>'jap-franç-angl-allem'!Zone_d_impression</vt:lpstr>
      <vt:lpstr>'multi-directionnel'!Zone_d_impression</vt:lpstr>
      <vt:lpstr>'positions de combat'!Zone_d_impression</vt:lpstr>
    </vt:vector>
  </TitlesOfParts>
  <Company>E.U.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Excellent Utilisateur</dc:creator>
  <cp:lastModifiedBy>Philippe TISSEYRE</cp:lastModifiedBy>
  <cp:lastPrinted>2021-04-15T09:48:11Z</cp:lastPrinted>
  <dcterms:created xsi:type="dcterms:W3CDTF">2002-01-06T10:35:24Z</dcterms:created>
  <dcterms:modified xsi:type="dcterms:W3CDTF">2021-05-03T08:26:24Z</dcterms:modified>
</cp:coreProperties>
</file>