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360" yWindow="36" windowWidth="11340" windowHeight="6780"/>
  </bookViews>
  <sheets>
    <sheet name="multi-directionnel" sheetId="20" r:id="rId1"/>
  </sheets>
  <definedNames>
    <definedName name="_xlnm._FilterDatabase" localSheetId="0" hidden="1">'multi-directionnel'!$A$3:$B$22</definedName>
    <definedName name="attaques">'multi-directionnel'!$A$27:$B$84</definedName>
    <definedName name="blocages">Tableau13[[n°]:[Japonais]]</definedName>
    <definedName name="contres">'multi-directionnel'!$A$89:$B$122</definedName>
    <definedName name="_xlnm.Print_Titles" localSheetId="0">'multi-directionnel'!$3:$3</definedName>
    <definedName name="_xlnm.Print_Area" localSheetId="0">'multi-directionnel'!$B$3:$B$22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0" l="1"/>
  <c r="D31" i="20"/>
  <c r="D15" i="20"/>
  <c r="D9" i="20"/>
  <c r="D19" i="20" l="1"/>
  <c r="D20" i="20"/>
  <c r="D8" i="20"/>
  <c r="D24" i="20"/>
  <c r="D29" i="20"/>
  <c r="D33" i="20"/>
  <c r="D6" i="20"/>
  <c r="D10" i="20"/>
  <c r="D14" i="20"/>
  <c r="D18" i="20"/>
  <c r="D22" i="20"/>
  <c r="D26" i="20"/>
  <c r="D4" i="20"/>
  <c r="D21" i="20"/>
  <c r="D30" i="20"/>
  <c r="D17" i="20"/>
  <c r="D25" i="20"/>
  <c r="D23" i="20"/>
  <c r="D12" i="20"/>
  <c r="D28" i="20"/>
  <c r="D13" i="20"/>
  <c r="D11" i="20"/>
  <c r="D27" i="20"/>
  <c r="D16" i="20"/>
  <c r="D32" i="20"/>
  <c r="D7" i="20"/>
</calcChain>
</file>

<file path=xl/sharedStrings.xml><?xml version="1.0" encoding="utf-8"?>
<sst xmlns="http://schemas.openxmlformats.org/spreadsheetml/2006/main" count="127" uniqueCount="83">
  <si>
    <t>Gedan Barai</t>
  </si>
  <si>
    <t>Gedan Uke</t>
  </si>
  <si>
    <t>Gedan Zuki</t>
  </si>
  <si>
    <t>Gyaku Zuki</t>
  </si>
  <si>
    <t>Haishu Uchi</t>
  </si>
  <si>
    <t>Haishu Uke</t>
  </si>
  <si>
    <t>Haito Uchi</t>
  </si>
  <si>
    <t>Haito Uke</t>
  </si>
  <si>
    <t>Hasami Zuki</t>
  </si>
  <si>
    <t>Heiko Zuki</t>
  </si>
  <si>
    <t>Hiza Geri</t>
  </si>
  <si>
    <t>Ippon Nukite</t>
  </si>
  <si>
    <t>Jodan Age Uke</t>
  </si>
  <si>
    <t>Jodan Zuki</t>
  </si>
  <si>
    <t>Juji Uke</t>
  </si>
  <si>
    <t>Kagi Zuki</t>
  </si>
  <si>
    <t>Kakato Geri</t>
  </si>
  <si>
    <t>Kakiwake Uke</t>
  </si>
  <si>
    <t>Kizami Zuki</t>
  </si>
  <si>
    <t>Koken Uchi</t>
  </si>
  <si>
    <t>Koken Uke</t>
  </si>
  <si>
    <t>Mae Enpi Uchi</t>
  </si>
  <si>
    <t>Mae Geri</t>
  </si>
  <si>
    <t>Mae Tobi Geri</t>
  </si>
  <si>
    <t>Mawashi Enpi Uchi</t>
  </si>
  <si>
    <t>Mawashi Geri</t>
  </si>
  <si>
    <t>Mawashi Zuki</t>
  </si>
  <si>
    <t>Mikazuki Geri</t>
  </si>
  <si>
    <t>Morote Uke</t>
  </si>
  <si>
    <t>Morote Zuki</t>
  </si>
  <si>
    <t>Nagashi Uke</t>
  </si>
  <si>
    <t>Nagashi Zuki</t>
  </si>
  <si>
    <t>Nihon Nukite</t>
  </si>
  <si>
    <t>Nukite</t>
  </si>
  <si>
    <t>Oi Zuki</t>
  </si>
  <si>
    <t>Otoshi Enpi Uchi</t>
  </si>
  <si>
    <t>Otoshi Uke</t>
  </si>
  <si>
    <t>Ura Mawashi Geri</t>
  </si>
  <si>
    <t>Ushiro Ura Mawashi Geri</t>
  </si>
  <si>
    <t>Seiryuto Uchi</t>
  </si>
  <si>
    <t>Shuto Uke</t>
  </si>
  <si>
    <t>Sukui Uke</t>
  </si>
  <si>
    <t>Tate Zuki</t>
  </si>
  <si>
    <t>Teisho Uchi</t>
  </si>
  <si>
    <t>Teisho Uke</t>
  </si>
  <si>
    <t>Tobi Geri</t>
  </si>
  <si>
    <t>Uchi Komi Uke</t>
  </si>
  <si>
    <t>Uchi Ude Uke</t>
  </si>
  <si>
    <t>Ura Zuki</t>
  </si>
  <si>
    <t>Uraken Uchi</t>
  </si>
  <si>
    <t>Ushiro Enpi Uchi</t>
  </si>
  <si>
    <t>Ushiro Geri</t>
  </si>
  <si>
    <t>Yama Zuki</t>
  </si>
  <si>
    <t>Yoko Enpi Uchi</t>
  </si>
  <si>
    <t>Yoko Geri</t>
  </si>
  <si>
    <t>Yoko Geri Keage</t>
  </si>
  <si>
    <t>Yoko Geri Kekomi</t>
  </si>
  <si>
    <t>Zuki</t>
  </si>
  <si>
    <t>Japonais</t>
  </si>
  <si>
    <t>Fumikiri</t>
  </si>
  <si>
    <t>Fumikomi</t>
  </si>
  <si>
    <t>Kizami Mae Geri</t>
  </si>
  <si>
    <t>Kizami Mawashi Geri</t>
  </si>
  <si>
    <t>Kizami Yoko Geri</t>
  </si>
  <si>
    <t>Kizami Ura Mawashi Geri</t>
  </si>
  <si>
    <t>Chudan Zuki</t>
  </si>
  <si>
    <t>Tetsui Uchi</t>
  </si>
  <si>
    <t>Age Uchi</t>
  </si>
  <si>
    <t>Age Uke</t>
  </si>
  <si>
    <t>Choku Zuki</t>
  </si>
  <si>
    <t>Chudan Barai</t>
  </si>
  <si>
    <t>Enpi Uchi</t>
  </si>
  <si>
    <t>Ura Mikazuki Geri</t>
  </si>
  <si>
    <t>Age Zuki</t>
  </si>
  <si>
    <t>Maete Zuki</t>
  </si>
  <si>
    <t>Osae Uke</t>
  </si>
  <si>
    <t>Soto Ude Uke</t>
  </si>
  <si>
    <t>Attaques  (1er dan)</t>
  </si>
  <si>
    <t>Blocages  (1er dan)</t>
  </si>
  <si>
    <t>Contres  (1er dan)</t>
  </si>
  <si>
    <t>Ushiro Mawashi Barai</t>
  </si>
  <si>
    <t>n°</t>
  </si>
  <si>
    <r>
      <t xml:space="preserve">Combinaisons Multi-directionnel
</t>
    </r>
    <r>
      <rPr>
        <sz val="8"/>
        <rFont val="Arial Narrow"/>
        <family val="2"/>
      </rPr>
      <t>(renouveler la liste en remplaçant le chiffre en D1)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</si>
</sst>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name val="Times New Roman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rgb="FF0000FF"/>
      <name val="Arial Narrow"/>
      <family val="2"/>
    </font>
    <font>
      <sz val="10"/>
      <color rgb="FF0000FF"/>
      <name val="Arial Narrow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b/>
      <u/>
      <sz val="10"/>
      <color rgb="FF0000FF"/>
      <name val="Arial Narrow"/>
      <family val="2"/>
    </font>
    <font>
      <sz val="10"/>
      <color rgb="FFFF0000"/>
      <name val="Arial Narrow"/>
      <family val="2"/>
    </font>
    <font>
      <sz val="8"/>
      <name val="Arial Narrow"/>
      <family val="2"/>
    </font>
    <font>
      <sz val="8"/>
      <color rgb="FFFF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/>
      <bottom style="medium">
        <color theme="6"/>
      </bottom>
      <diagonal/>
    </border>
    <border>
      <left style="thin">
        <color theme="6"/>
      </left>
      <right/>
      <top/>
      <bottom style="medium">
        <color theme="6"/>
      </bottom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/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25">
    <xf numFmtId="0" fontId="0" fillId="0" borderId="0" xfId="0"/>
    <xf numFmtId="0" fontId="2" fillId="0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0" fontId="7" fillId="2" borderId="0" xfId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/>
    </xf>
    <xf numFmtId="0" fontId="4" fillId="2" borderId="0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8" fillId="0" borderId="0" xfId="0" applyFont="1" applyFill="1" applyBorder="1" applyAlignment="1">
      <alignment horizontal="center" vertical="top" wrapText="1"/>
    </xf>
    <xf numFmtId="0" fontId="1" fillId="4" borderId="0" xfId="0" applyFont="1" applyFill="1" applyBorder="1" applyAlignment="1">
      <alignment horizontal="center" vertical="top" wrapText="1"/>
    </xf>
    <xf numFmtId="0" fontId="1" fillId="4" borderId="2" xfId="0" applyFont="1" applyFill="1" applyBorder="1" applyAlignment="1">
      <alignment horizontal="center" vertical="top" wrapText="1"/>
    </xf>
    <xf numFmtId="0" fontId="10" fillId="2" borderId="0" xfId="1" applyFont="1" applyFill="1" applyBorder="1" applyAlignment="1">
      <alignment horizontal="center" vertical="top"/>
    </xf>
    <xf numFmtId="0" fontId="10" fillId="2" borderId="0" xfId="1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7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vertical="top" wrapText="1"/>
    </xf>
  </cellXfs>
  <cellStyles count="3">
    <cellStyle name="Normal" xfId="0" builtinId="0"/>
    <cellStyle name="Normal 2" xfId="2"/>
    <cellStyle name="Normal 3" xfId="1"/>
  </cellStyles>
  <dxfs count="17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 Narrow"/>
        <scheme val="none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theme="6"/>
        </left>
        <right style="thin">
          <color theme="6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 Narrow"/>
        <scheme val="none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theme="6"/>
        </left>
        <right style="thin">
          <color theme="6"/>
        </right>
        <top/>
        <bottom/>
      </border>
    </dxf>
    <dxf>
      <border outline="0">
        <top style="thin">
          <color theme="6"/>
        </top>
      </border>
    </dxf>
    <dxf>
      <border outline="0">
        <bottom style="medium">
          <color theme="6"/>
        </bottom>
      </border>
    </dxf>
    <dxf>
      <border outline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6"/>
        </left>
        <right/>
        <top style="thin">
          <color theme="6"/>
        </top>
        <bottom style="thin">
          <color theme="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border outline="0">
        <top style="thin">
          <color theme="6"/>
        </top>
      </border>
    </dxf>
    <dxf>
      <border outline="0">
        <bottom style="medium">
          <color theme="6"/>
        </bottom>
      </border>
    </dxf>
    <dxf>
      <border outline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theme="6" tint="0.79998168889431442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6"/>
        </left>
        <right/>
        <top style="thin">
          <color theme="6"/>
        </top>
        <bottom style="thin">
          <color theme="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/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auto="1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</dxf>
    <dxf>
      <font>
        <b val="0"/>
        <strike val="0"/>
        <outline val="0"/>
        <shadow val="0"/>
        <vertAlign val="baseline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au13" displayName="Tableau13" ref="A3:B22" totalsRowShown="0" headerRowDxfId="14" dataDxfId="13">
  <autoFilter ref="A3:B22"/>
  <sortState ref="A3:H45">
    <sortCondition ref="A3:A45"/>
    <sortCondition ref="B3:B45"/>
  </sortState>
  <tableColumns count="2">
    <tableColumn id="1" name="n°" dataDxfId="16"/>
    <tableColumn id="3" name="Japonais" dataDxfId="15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id="5" name="Tableau5" displayName="Tableau5" ref="A26:B84" totalsRowShown="0" headerRowDxfId="1" dataDxfId="5" headerRowBorderDxfId="3" tableBorderDxfId="4" totalsRowBorderDxfId="2">
  <autoFilter ref="A26:B84"/>
  <tableColumns count="2">
    <tableColumn id="1" name="n°" dataDxfId="12"/>
    <tableColumn id="2" name="Japonais" dataDxfId="11"/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id="6" name="Tableau6" displayName="Tableau6" ref="A88:B128" totalsRowShown="0" headerRowDxfId="0" headerRowBorderDxfId="9" tableBorderDxfId="10" totalsRowBorderDxfId="8">
  <autoFilter ref="A88:B128"/>
  <tableColumns count="2">
    <tableColumn id="1" name="n°" dataDxfId="7"/>
    <tableColumn id="2" name="Japonais" dataDxfId="6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2"/>
  <sheetViews>
    <sheetView showGridLines="0" tabSelected="1" zoomScale="115" zoomScaleNormal="115" workbookViewId="0">
      <pane ySplit="3" topLeftCell="A4" activePane="bottomLeft" state="frozen"/>
      <selection activeCell="B18" sqref="B18"/>
      <selection pane="bottomLeft" activeCell="D86" sqref="D85:D86"/>
    </sheetView>
  </sheetViews>
  <sheetFormatPr baseColWidth="10" defaultColWidth="11" defaultRowHeight="13.8" x14ac:dyDescent="0.3"/>
  <cols>
    <col min="1" max="1" width="4.296875" style="6" customWidth="1"/>
    <col min="2" max="2" width="20.69921875" style="1" customWidth="1"/>
    <col min="3" max="3" width="1.5" style="1" customWidth="1"/>
    <col min="4" max="4" width="40.69921875" style="1" bestFit="1" customWidth="1"/>
    <col min="5" max="16384" width="11" style="1"/>
  </cols>
  <sheetData>
    <row r="1" spans="1:4" x14ac:dyDescent="0.3">
      <c r="A1" s="2"/>
      <c r="B1" s="3" t="s">
        <v>78</v>
      </c>
      <c r="D1" s="12">
        <v>1</v>
      </c>
    </row>
    <row r="2" spans="1:4" x14ac:dyDescent="0.3">
      <c r="A2" s="15">
        <v>1</v>
      </c>
      <c r="B2" s="16">
        <v>11</v>
      </c>
      <c r="D2" s="13" t="s">
        <v>82</v>
      </c>
    </row>
    <row r="3" spans="1:4" x14ac:dyDescent="0.3">
      <c r="A3" s="2" t="s">
        <v>81</v>
      </c>
      <c r="B3" s="2" t="s">
        <v>58</v>
      </c>
      <c r="D3" s="14"/>
    </row>
    <row r="4" spans="1:4" ht="13.95" customHeight="1" x14ac:dyDescent="0.3">
      <c r="A4" s="4">
        <v>1</v>
      </c>
      <c r="B4" s="5" t="s">
        <v>47</v>
      </c>
      <c r="D4" s="10" t="str">
        <f ca="1">VLOOKUP(RANDBETWEEN($A$2,$B$2),blocages,2,FALSE)&amp;" ; "&amp;VLOOKUP(RANDBETWEEN($A$25,$B$25),attaques,2,FALSE)&amp;" ; "&amp;VLOOKUP(RANDBETWEEN($A$87,$B$87),contres,2,FALSE)</f>
        <v>Otoshi Uke ; Kizami Ura Mawashi Geri ; Kizami Zuki</v>
      </c>
    </row>
    <row r="5" spans="1:4" ht="13.95" customHeight="1" x14ac:dyDescent="0.3">
      <c r="A5" s="4">
        <v>2</v>
      </c>
      <c r="B5" s="5" t="s">
        <v>0</v>
      </c>
      <c r="D5" s="11" t="str">
        <f ca="1">VLOOKUP(RANDBETWEEN($A$2,$B$2),blocages,2,FALSE)&amp;" ; "&amp;VLOOKUP(RANDBETWEEN($A$25,$B$25),attaques,2,FALSE)&amp;" ; "&amp;VLOOKUP(RANDBETWEEN($A$87,$B$87),contres,2,FALSE)</f>
        <v>Morote Uke ; Haito Uchi ; Haito Uchi</v>
      </c>
    </row>
    <row r="6" spans="1:4" ht="13.95" customHeight="1" x14ac:dyDescent="0.3">
      <c r="A6" s="4">
        <v>3</v>
      </c>
      <c r="B6" s="5" t="s">
        <v>1</v>
      </c>
      <c r="D6" s="10" t="str">
        <f ca="1">VLOOKUP(RANDBETWEEN($A$2,$B$2),blocages,2,FALSE)&amp;" ; "&amp;VLOOKUP(RANDBETWEEN($A$25,$B$25),attaques,2,FALSE)&amp;" ; "&amp;VLOOKUP(RANDBETWEEN($A$87,$B$87),contres,2,FALSE)</f>
        <v>Morote Uke ; Kizami Yoko Geri ; Kizami Zuki</v>
      </c>
    </row>
    <row r="7" spans="1:4" ht="13.95" customHeight="1" x14ac:dyDescent="0.3">
      <c r="A7" s="4">
        <v>4</v>
      </c>
      <c r="B7" s="5" t="s">
        <v>40</v>
      </c>
      <c r="D7" s="11" t="str">
        <f ca="1">VLOOKUP(RANDBETWEEN($A$2,$B$2),blocages,2,FALSE)&amp;" ; "&amp;VLOOKUP(RANDBETWEEN($A$25,$B$25),attaques,2,FALSE)&amp;" ; "&amp;VLOOKUP(RANDBETWEEN($A$87,$B$87),contres,2,FALSE)</f>
        <v>Gedan Barai ; Mae Geri ; Nukite</v>
      </c>
    </row>
    <row r="8" spans="1:4" ht="13.95" customHeight="1" x14ac:dyDescent="0.3">
      <c r="A8" s="4">
        <v>5</v>
      </c>
      <c r="B8" s="5" t="s">
        <v>12</v>
      </c>
      <c r="D8" s="10" t="str">
        <f ca="1">VLOOKUP(RANDBETWEEN($A$2,$B$2),blocages,2,FALSE)&amp;" ; "&amp;VLOOKUP(RANDBETWEEN($A$25,$B$25),attaques,2,FALSE)&amp;" ; "&amp;VLOOKUP(RANDBETWEEN($A$87,$B$87),contres,2,FALSE)</f>
        <v>Uchi Ude Uke ; Kizami Mae Geri ; Kagi Zuki</v>
      </c>
    </row>
    <row r="9" spans="1:4" ht="13.95" customHeight="1" x14ac:dyDescent="0.3">
      <c r="A9" s="4">
        <v>6</v>
      </c>
      <c r="B9" s="5" t="s">
        <v>36</v>
      </c>
      <c r="D9" s="11" t="str">
        <f ca="1">VLOOKUP(RANDBETWEEN($A$2,$B$2),blocages,2,FALSE)&amp;" ; "&amp;VLOOKUP(RANDBETWEEN($A$25,$B$25),attaques,2,FALSE)&amp;" ; "&amp;VLOOKUP(RANDBETWEEN($A$87,$B$87),contres,2,FALSE)</f>
        <v>Osae Uke ; Ushiro Geri ; Jodan Zuki</v>
      </c>
    </row>
    <row r="10" spans="1:4" ht="13.95" customHeight="1" x14ac:dyDescent="0.3">
      <c r="A10" s="4">
        <v>7</v>
      </c>
      <c r="B10" s="5" t="s">
        <v>5</v>
      </c>
      <c r="D10" s="10" t="str">
        <f ca="1">VLOOKUP(RANDBETWEEN($A$2,$B$2),blocages,2,FALSE)&amp;" ; "&amp;VLOOKUP(RANDBETWEEN($A$25,$B$25),attaques,2,FALSE)&amp;" ; "&amp;VLOOKUP(RANDBETWEEN($A$87,$B$87),contres,2,FALSE)</f>
        <v>Morote Uke ; Kizami Mawashi Geri ; Kagi Zuki</v>
      </c>
    </row>
    <row r="11" spans="1:4" ht="13.95" customHeight="1" x14ac:dyDescent="0.3">
      <c r="A11" s="4">
        <v>8</v>
      </c>
      <c r="B11" s="5" t="s">
        <v>28</v>
      </c>
      <c r="D11" s="11" t="str">
        <f ca="1">VLOOKUP(RANDBETWEEN($A$2,$B$2),blocages,2,FALSE)&amp;" ; "&amp;VLOOKUP(RANDBETWEEN($A$25,$B$25),attaques,2,FALSE)&amp;" ; "&amp;VLOOKUP(RANDBETWEEN($A$87,$B$87),contres,2,FALSE)</f>
        <v>Gedan Barai ; Ura Mawashi Geri ; Maete Zuki</v>
      </c>
    </row>
    <row r="12" spans="1:4" ht="13.95" customHeight="1" x14ac:dyDescent="0.3">
      <c r="A12" s="4">
        <v>9</v>
      </c>
      <c r="B12" s="5" t="s">
        <v>76</v>
      </c>
      <c r="D12" s="10" t="str">
        <f ca="1">VLOOKUP(RANDBETWEEN($A$2,$B$2),blocages,2,FALSE)&amp;" ; "&amp;VLOOKUP(RANDBETWEEN($A$25,$B$25),attaques,2,FALSE)&amp;" ; "&amp;VLOOKUP(RANDBETWEEN($A$87,$B$87),contres,2,FALSE)</f>
        <v>Gedan Barai ; Haito Uchi ; Maete Zuki</v>
      </c>
    </row>
    <row r="13" spans="1:4" ht="13.95" customHeight="1" x14ac:dyDescent="0.3">
      <c r="A13" s="4">
        <v>10</v>
      </c>
      <c r="B13" s="5" t="s">
        <v>14</v>
      </c>
      <c r="D13" s="11" t="str">
        <f ca="1">VLOOKUP(RANDBETWEEN($A$2,$B$2),blocages,2,FALSE)&amp;" ; "&amp;VLOOKUP(RANDBETWEEN($A$25,$B$25),attaques,2,FALSE)&amp;" ; "&amp;VLOOKUP(RANDBETWEEN($A$87,$B$87),contres,2,FALSE)</f>
        <v>Soto Ude Uke ; Haito Uchi ; Haito Uchi</v>
      </c>
    </row>
    <row r="14" spans="1:4" ht="13.95" customHeight="1" x14ac:dyDescent="0.3">
      <c r="A14" s="4">
        <v>11</v>
      </c>
      <c r="B14" s="8" t="s">
        <v>75</v>
      </c>
      <c r="D14" s="10" t="str">
        <f ca="1">VLOOKUP(RANDBETWEEN($A$2,$B$2),blocages,2,FALSE)&amp;" ; "&amp;VLOOKUP(RANDBETWEEN($A$25,$B$25),attaques,2,FALSE)&amp;" ; "&amp;VLOOKUP(RANDBETWEEN($A$87,$B$87),contres,2,FALSE)</f>
        <v>Jodan Age Uke ; Uraken Uchi ; Uraken Uchi</v>
      </c>
    </row>
    <row r="15" spans="1:4" ht="13.95" customHeight="1" x14ac:dyDescent="0.3">
      <c r="A15" s="6">
        <v>12</v>
      </c>
      <c r="B15" s="7" t="s">
        <v>41</v>
      </c>
      <c r="D15" s="11" t="str">
        <f ca="1">VLOOKUP(RANDBETWEEN($A$2,$B$2),blocages,2,FALSE)&amp;" ; "&amp;VLOOKUP(RANDBETWEEN($A$25,$B$25),attaques,2,FALSE)&amp;" ; "&amp;VLOOKUP(RANDBETWEEN($A$87,$B$87),contres,2,FALSE)</f>
        <v>Osae Uke ; Chudan Zuki ; Oi Zuki</v>
      </c>
    </row>
    <row r="16" spans="1:4" ht="13.95" customHeight="1" x14ac:dyDescent="0.3">
      <c r="A16" s="6">
        <v>13</v>
      </c>
      <c r="B16" s="7" t="s">
        <v>44</v>
      </c>
      <c r="D16" s="10" t="str">
        <f ca="1">VLOOKUP(RANDBETWEEN($A$2,$B$2),blocages,2,FALSE)&amp;" ; "&amp;VLOOKUP(RANDBETWEEN($A$25,$B$25),attaques,2,FALSE)&amp;" ; "&amp;VLOOKUP(RANDBETWEEN($A$87,$B$87),contres,2,FALSE)</f>
        <v>Soto Ude Uke ; Gyaku Zuki ; Nukite</v>
      </c>
    </row>
    <row r="17" spans="1:4" ht="13.95" customHeight="1" x14ac:dyDescent="0.3">
      <c r="A17" s="6">
        <v>14</v>
      </c>
      <c r="B17" s="7" t="s">
        <v>7</v>
      </c>
      <c r="D17" s="11" t="str">
        <f ca="1">VLOOKUP(RANDBETWEEN($A$2,$B$2),blocages,2,FALSE)&amp;" ; "&amp;VLOOKUP(RANDBETWEEN($A$25,$B$25),attaques,2,FALSE)&amp;" ; "&amp;VLOOKUP(RANDBETWEEN($A$87,$B$87),contres,2,FALSE)</f>
        <v>Haishu Uke ; Gyaku Zuki ; Uraken Uchi</v>
      </c>
    </row>
    <row r="18" spans="1:4" ht="13.95" customHeight="1" x14ac:dyDescent="0.3">
      <c r="A18" s="6">
        <v>15</v>
      </c>
      <c r="B18" s="7" t="s">
        <v>17</v>
      </c>
      <c r="D18" s="10" t="str">
        <f ca="1">VLOOKUP(RANDBETWEEN($A$2,$B$2),blocages,2,FALSE)&amp;" ; "&amp;VLOOKUP(RANDBETWEEN($A$25,$B$25),attaques,2,FALSE)&amp;" ; "&amp;VLOOKUP(RANDBETWEEN($A$87,$B$87),contres,2,FALSE)</f>
        <v>Jodan Age Uke ; Maete Zuki ; Nukite</v>
      </c>
    </row>
    <row r="19" spans="1:4" ht="13.95" customHeight="1" x14ac:dyDescent="0.3">
      <c r="A19" s="6">
        <v>16</v>
      </c>
      <c r="B19" s="7" t="s">
        <v>20</v>
      </c>
      <c r="D19" s="11" t="str">
        <f ca="1">VLOOKUP(RANDBETWEEN($A$2,$B$2),blocages,2,FALSE)&amp;" ; "&amp;VLOOKUP(RANDBETWEEN($A$25,$B$25),attaques,2,FALSE)&amp;" ; "&amp;VLOOKUP(RANDBETWEEN($A$87,$B$87),contres,2,FALSE)</f>
        <v>Haishu Uke ; Kizami Mawashi Geri ; Jodan Zuki</v>
      </c>
    </row>
    <row r="20" spans="1:4" ht="13.95" customHeight="1" x14ac:dyDescent="0.3">
      <c r="A20" s="6">
        <v>17</v>
      </c>
      <c r="B20" s="7" t="s">
        <v>30</v>
      </c>
      <c r="D20" s="10" t="str">
        <f ca="1">VLOOKUP(RANDBETWEEN($A$2,$B$2),blocages,2,FALSE)&amp;" ; "&amp;VLOOKUP(RANDBETWEEN($A$25,$B$25),attaques,2,FALSE)&amp;" ; "&amp;VLOOKUP(RANDBETWEEN($A$87,$B$87),contres,2,FALSE)</f>
        <v>Uchi Ude Uke ; Kizami Yoko Geri ; Kizami Zuki</v>
      </c>
    </row>
    <row r="21" spans="1:4" ht="13.95" customHeight="1" x14ac:dyDescent="0.3">
      <c r="A21" s="6">
        <v>18</v>
      </c>
      <c r="B21" s="7" t="s">
        <v>70</v>
      </c>
      <c r="D21" s="11" t="str">
        <f ca="1">VLOOKUP(RANDBETWEEN($A$2,$B$2),blocages,2,FALSE)&amp;" ; "&amp;VLOOKUP(RANDBETWEEN($A$25,$B$25),attaques,2,FALSE)&amp;" ; "&amp;VLOOKUP(RANDBETWEEN($A$87,$B$87),contres,2,FALSE)</f>
        <v>Gedan Uke ; Mae Geri ; Jodan Zuki</v>
      </c>
    </row>
    <row r="22" spans="1:4" ht="13.95" customHeight="1" x14ac:dyDescent="0.3">
      <c r="A22" s="6">
        <v>19</v>
      </c>
      <c r="B22" s="7" t="s">
        <v>46</v>
      </c>
      <c r="D22" s="10" t="str">
        <f ca="1">VLOOKUP(RANDBETWEEN($A$2,$B$2),blocages,2,FALSE)&amp;" ; "&amp;VLOOKUP(RANDBETWEEN($A$25,$B$25),attaques,2,FALSE)&amp;" ; "&amp;VLOOKUP(RANDBETWEEN($A$87,$B$87),contres,2,FALSE)</f>
        <v>Shuto Uke ; Mae Geri ; Chudan Zuki</v>
      </c>
    </row>
    <row r="23" spans="1:4" ht="13.95" customHeight="1" x14ac:dyDescent="0.3">
      <c r="D23" s="11" t="str">
        <f ca="1">VLOOKUP(RANDBETWEEN($A$2,$B$2),blocages,2,FALSE)&amp;" ; "&amp;VLOOKUP(RANDBETWEEN($A$25,$B$25),attaques,2,FALSE)&amp;" ; "&amp;VLOOKUP(RANDBETWEEN($A$87,$B$87),contres,2,FALSE)</f>
        <v>Morote Uke ; Ura Mawashi Geri ; Kagi Zuki</v>
      </c>
    </row>
    <row r="24" spans="1:4" ht="13.95" customHeight="1" x14ac:dyDescent="0.3">
      <c r="A24" s="2"/>
      <c r="B24" s="3" t="s">
        <v>77</v>
      </c>
      <c r="D24" s="10" t="str">
        <f ca="1">VLOOKUP(RANDBETWEEN($A$2,$B$2),blocages,2,FALSE)&amp;" ; "&amp;VLOOKUP(RANDBETWEEN($A$25,$B$25),attaques,2,FALSE)&amp;" ; "&amp;VLOOKUP(RANDBETWEEN($A$87,$B$87),contres,2,FALSE)</f>
        <v>Juji Uke ; Ura Mawashi Geri ; Maete Zuki</v>
      </c>
    </row>
    <row r="25" spans="1:4" ht="13.95" customHeight="1" x14ac:dyDescent="0.3">
      <c r="A25" s="15">
        <v>1</v>
      </c>
      <c r="B25" s="16">
        <v>18</v>
      </c>
      <c r="D25" s="11" t="str">
        <f ca="1">VLOOKUP(RANDBETWEEN($A$2,$B$2),blocages,2,FALSE)&amp;" ; "&amp;VLOOKUP(RANDBETWEEN($A$25,$B$25),attaques,2,FALSE)&amp;" ; "&amp;VLOOKUP(RANDBETWEEN($A$87,$B$87),contres,2,FALSE)</f>
        <v>Gedan Uke ; Ura Mawashi Geri ; Nukite</v>
      </c>
    </row>
    <row r="26" spans="1:4" ht="13.95" customHeight="1" thickBot="1" x14ac:dyDescent="0.35">
      <c r="A26" s="17" t="s">
        <v>81</v>
      </c>
      <c r="B26" s="18" t="s">
        <v>58</v>
      </c>
      <c r="D26" s="10" t="str">
        <f ca="1">VLOOKUP(RANDBETWEEN($A$2,$B$2),blocages,2,FALSE)&amp;" ; "&amp;VLOOKUP(RANDBETWEEN($A$25,$B$25),attaques,2,FALSE)&amp;" ; "&amp;VLOOKUP(RANDBETWEEN($A$87,$B$87),contres,2,FALSE)</f>
        <v>Uchi Ude Uke ; Chudan Zuki ; Uraken Uchi</v>
      </c>
    </row>
    <row r="27" spans="1:4" ht="13.95" customHeight="1" x14ac:dyDescent="0.3">
      <c r="A27" s="19">
        <v>1</v>
      </c>
      <c r="B27" s="20" t="s">
        <v>65</v>
      </c>
      <c r="D27" s="11" t="str">
        <f ca="1">VLOOKUP(RANDBETWEEN($A$2,$B$2),blocages,2,FALSE)&amp;" ; "&amp;VLOOKUP(RANDBETWEEN($A$25,$B$25),attaques,2,FALSE)&amp;" ; "&amp;VLOOKUP(RANDBETWEEN($A$87,$B$87),contres,2,FALSE)</f>
        <v>Haishu Uke ; Kizami Ura Mawashi Geri ; Kizami Zuki</v>
      </c>
    </row>
    <row r="28" spans="1:4" ht="13.95" customHeight="1" x14ac:dyDescent="0.3">
      <c r="A28" s="19">
        <v>2</v>
      </c>
      <c r="B28" s="20" t="s">
        <v>3</v>
      </c>
      <c r="D28" s="10" t="str">
        <f ca="1">VLOOKUP(RANDBETWEEN($A$2,$B$2),blocages,2,FALSE)&amp;" ; "&amp;VLOOKUP(RANDBETWEEN($A$25,$B$25),attaques,2,FALSE)&amp;" ; "&amp;VLOOKUP(RANDBETWEEN($A$87,$B$87),contres,2,FALSE)</f>
        <v>Otoshi Uke ; Oi Zuki ; Oi Zuki</v>
      </c>
    </row>
    <row r="29" spans="1:4" ht="13.95" customHeight="1" x14ac:dyDescent="0.3">
      <c r="A29" s="19">
        <v>3</v>
      </c>
      <c r="B29" s="20" t="s">
        <v>6</v>
      </c>
      <c r="D29" s="11" t="str">
        <f ca="1">VLOOKUP(RANDBETWEEN($A$2,$B$2),blocages,2,FALSE)&amp;" ; "&amp;VLOOKUP(RANDBETWEEN($A$25,$B$25),attaques,2,FALSE)&amp;" ; "&amp;VLOOKUP(RANDBETWEEN($A$87,$B$87),contres,2,FALSE)</f>
        <v>Shuto Uke ; Kizami Mae Geri ; Kizami Zuki</v>
      </c>
    </row>
    <row r="30" spans="1:4" ht="13.95" customHeight="1" x14ac:dyDescent="0.3">
      <c r="A30" s="19">
        <v>4</v>
      </c>
      <c r="B30" s="20" t="s">
        <v>13</v>
      </c>
      <c r="D30" s="10" t="str">
        <f ca="1">VLOOKUP(RANDBETWEEN($A$2,$B$2),blocages,2,FALSE)&amp;" ; "&amp;VLOOKUP(RANDBETWEEN($A$25,$B$25),attaques,2,FALSE)&amp;" ; "&amp;VLOOKUP(RANDBETWEEN($A$87,$B$87),contres,2,FALSE)</f>
        <v>Jodan Age Uke ; Nukite ; Gyaku Zuki</v>
      </c>
    </row>
    <row r="31" spans="1:4" ht="13.95" customHeight="1" x14ac:dyDescent="0.3">
      <c r="A31" s="19">
        <v>5</v>
      </c>
      <c r="B31" s="20" t="s">
        <v>15</v>
      </c>
      <c r="D31" s="11" t="str">
        <f ca="1">VLOOKUP(RANDBETWEEN($A$2,$B$2),blocages,2,FALSE)&amp;" ; "&amp;VLOOKUP(RANDBETWEEN($A$25,$B$25),attaques,2,FALSE)&amp;" ; "&amp;VLOOKUP(RANDBETWEEN($A$87,$B$87),contres,2,FALSE)</f>
        <v>Otoshi Uke ; Oi Zuki ; Uraken Uchi</v>
      </c>
    </row>
    <row r="32" spans="1:4" ht="13.95" customHeight="1" x14ac:dyDescent="0.3">
      <c r="A32" s="19">
        <v>6</v>
      </c>
      <c r="B32" s="20" t="s">
        <v>61</v>
      </c>
      <c r="D32" s="10" t="str">
        <f ca="1">VLOOKUP(RANDBETWEEN($A$2,$B$2),blocages,2,FALSE)&amp;" ; "&amp;VLOOKUP(RANDBETWEEN($A$25,$B$25),attaques,2,FALSE)&amp;" ; "&amp;VLOOKUP(RANDBETWEEN($A$87,$B$87),contres,2,FALSE)</f>
        <v>Soto Ude Uke ; Jodan Zuki ; Oi Zuki</v>
      </c>
    </row>
    <row r="33" spans="1:4" ht="13.95" customHeight="1" x14ac:dyDescent="0.3">
      <c r="A33" s="19">
        <v>7</v>
      </c>
      <c r="B33" s="20" t="s">
        <v>62</v>
      </c>
      <c r="D33" s="11" t="str">
        <f ca="1">VLOOKUP(RANDBETWEEN($A$2,$B$2),blocages,2,FALSE)&amp;" ; "&amp;VLOOKUP(RANDBETWEEN($A$25,$B$25),attaques,2,FALSE)&amp;" ; "&amp;VLOOKUP(RANDBETWEEN($A$87,$B$87),contres,2,FALSE)</f>
        <v>Soto Ude Uke ; Ura Mawashi Geri ; Haito Uchi</v>
      </c>
    </row>
    <row r="34" spans="1:4" ht="13.95" customHeight="1" x14ac:dyDescent="0.3">
      <c r="A34" s="19">
        <v>8</v>
      </c>
      <c r="B34" s="20" t="s">
        <v>64</v>
      </c>
    </row>
    <row r="35" spans="1:4" ht="13.95" customHeight="1" x14ac:dyDescent="0.3">
      <c r="A35" s="19">
        <v>9</v>
      </c>
      <c r="B35" s="20" t="s">
        <v>63</v>
      </c>
    </row>
    <row r="36" spans="1:4" ht="13.95" customHeight="1" x14ac:dyDescent="0.3">
      <c r="A36" s="19">
        <v>10</v>
      </c>
      <c r="B36" s="20" t="s">
        <v>18</v>
      </c>
    </row>
    <row r="37" spans="1:4" ht="13.95" customHeight="1" x14ac:dyDescent="0.3">
      <c r="A37" s="19">
        <v>11</v>
      </c>
      <c r="B37" s="20" t="s">
        <v>22</v>
      </c>
    </row>
    <row r="38" spans="1:4" ht="13.95" customHeight="1" x14ac:dyDescent="0.3">
      <c r="A38" s="19">
        <v>12</v>
      </c>
      <c r="B38" s="20" t="s">
        <v>74</v>
      </c>
    </row>
    <row r="39" spans="1:4" ht="13.95" customHeight="1" x14ac:dyDescent="0.3">
      <c r="A39" s="19">
        <v>13</v>
      </c>
      <c r="B39" s="20" t="s">
        <v>33</v>
      </c>
    </row>
    <row r="40" spans="1:4" ht="13.95" customHeight="1" x14ac:dyDescent="0.3">
      <c r="A40" s="19">
        <v>14</v>
      </c>
      <c r="B40" s="20" t="s">
        <v>34</v>
      </c>
    </row>
    <row r="41" spans="1:4" ht="13.95" customHeight="1" x14ac:dyDescent="0.3">
      <c r="A41" s="19">
        <v>15</v>
      </c>
      <c r="B41" s="20" t="s">
        <v>37</v>
      </c>
    </row>
    <row r="42" spans="1:4" ht="13.95" customHeight="1" x14ac:dyDescent="0.3">
      <c r="A42" s="19">
        <v>16</v>
      </c>
      <c r="B42" s="20" t="s">
        <v>49</v>
      </c>
    </row>
    <row r="43" spans="1:4" ht="13.95" customHeight="1" x14ac:dyDescent="0.3">
      <c r="A43" s="19">
        <v>17</v>
      </c>
      <c r="B43" s="20" t="s">
        <v>51</v>
      </c>
    </row>
    <row r="44" spans="1:4" ht="13.95" customHeight="1" x14ac:dyDescent="0.3">
      <c r="A44" s="19">
        <v>18</v>
      </c>
      <c r="B44" s="20" t="s">
        <v>54</v>
      </c>
    </row>
    <row r="45" spans="1:4" ht="13.95" customHeight="1" x14ac:dyDescent="0.3">
      <c r="A45" s="21">
        <v>19</v>
      </c>
      <c r="B45" s="22" t="s">
        <v>67</v>
      </c>
    </row>
    <row r="46" spans="1:4" ht="13.95" customHeight="1" x14ac:dyDescent="0.3">
      <c r="A46" s="21">
        <v>20</v>
      </c>
      <c r="B46" s="22" t="s">
        <v>68</v>
      </c>
    </row>
    <row r="47" spans="1:4" ht="13.95" customHeight="1" x14ac:dyDescent="0.3">
      <c r="A47" s="21">
        <v>21</v>
      </c>
      <c r="B47" s="22" t="s">
        <v>73</v>
      </c>
    </row>
    <row r="48" spans="1:4" ht="13.95" customHeight="1" x14ac:dyDescent="0.3">
      <c r="A48" s="21">
        <v>22</v>
      </c>
      <c r="B48" s="22" t="s">
        <v>69</v>
      </c>
    </row>
    <row r="49" spans="1:2" ht="13.95" customHeight="1" x14ac:dyDescent="0.3">
      <c r="A49" s="21">
        <v>23</v>
      </c>
      <c r="B49" s="22" t="s">
        <v>71</v>
      </c>
    </row>
    <row r="50" spans="1:2" ht="13.95" customHeight="1" x14ac:dyDescent="0.3">
      <c r="A50" s="21">
        <v>24</v>
      </c>
      <c r="B50" s="22" t="s">
        <v>59</v>
      </c>
    </row>
    <row r="51" spans="1:2" ht="13.95" customHeight="1" x14ac:dyDescent="0.3">
      <c r="A51" s="21">
        <v>25</v>
      </c>
      <c r="B51" s="22" t="s">
        <v>60</v>
      </c>
    </row>
    <row r="52" spans="1:2" ht="13.95" customHeight="1" x14ac:dyDescent="0.3">
      <c r="A52" s="21">
        <v>26</v>
      </c>
      <c r="B52" s="22" t="s">
        <v>2</v>
      </c>
    </row>
    <row r="53" spans="1:2" ht="13.95" customHeight="1" x14ac:dyDescent="0.3">
      <c r="A53" s="21">
        <v>27</v>
      </c>
      <c r="B53" s="22" t="s">
        <v>4</v>
      </c>
    </row>
    <row r="54" spans="1:2" ht="13.95" customHeight="1" x14ac:dyDescent="0.3">
      <c r="A54" s="21">
        <v>28</v>
      </c>
      <c r="B54" s="22" t="s">
        <v>8</v>
      </c>
    </row>
    <row r="55" spans="1:2" ht="13.95" customHeight="1" x14ac:dyDescent="0.3">
      <c r="A55" s="21">
        <v>29</v>
      </c>
      <c r="B55" s="22" t="s">
        <v>9</v>
      </c>
    </row>
    <row r="56" spans="1:2" ht="13.95" customHeight="1" x14ac:dyDescent="0.3">
      <c r="A56" s="21">
        <v>30</v>
      </c>
      <c r="B56" s="22" t="s">
        <v>10</v>
      </c>
    </row>
    <row r="57" spans="1:2" ht="13.95" customHeight="1" x14ac:dyDescent="0.3">
      <c r="A57" s="21">
        <v>31</v>
      </c>
      <c r="B57" s="22" t="s">
        <v>11</v>
      </c>
    </row>
    <row r="58" spans="1:2" ht="13.95" customHeight="1" x14ac:dyDescent="0.3">
      <c r="A58" s="21">
        <v>32</v>
      </c>
      <c r="B58" s="22" t="s">
        <v>16</v>
      </c>
    </row>
    <row r="59" spans="1:2" ht="13.95" customHeight="1" x14ac:dyDescent="0.3">
      <c r="A59" s="21">
        <v>33</v>
      </c>
      <c r="B59" s="22" t="s">
        <v>19</v>
      </c>
    </row>
    <row r="60" spans="1:2" ht="13.95" customHeight="1" x14ac:dyDescent="0.3">
      <c r="A60" s="21">
        <v>34</v>
      </c>
      <c r="B60" s="22" t="s">
        <v>21</v>
      </c>
    </row>
    <row r="61" spans="1:2" ht="13.95" customHeight="1" x14ac:dyDescent="0.3">
      <c r="A61" s="21">
        <v>35</v>
      </c>
      <c r="B61" s="22" t="s">
        <v>23</v>
      </c>
    </row>
    <row r="62" spans="1:2" ht="13.95" customHeight="1" x14ac:dyDescent="0.3">
      <c r="A62" s="21">
        <v>36</v>
      </c>
      <c r="B62" s="22" t="s">
        <v>24</v>
      </c>
    </row>
    <row r="63" spans="1:2" ht="13.95" customHeight="1" x14ac:dyDescent="0.3">
      <c r="A63" s="21">
        <v>37</v>
      </c>
      <c r="B63" s="22" t="s">
        <v>25</v>
      </c>
    </row>
    <row r="64" spans="1:2" ht="13.95" customHeight="1" x14ac:dyDescent="0.3">
      <c r="A64" s="21">
        <v>38</v>
      </c>
      <c r="B64" s="22" t="s">
        <v>26</v>
      </c>
    </row>
    <row r="65" spans="1:2" ht="13.95" customHeight="1" x14ac:dyDescent="0.3">
      <c r="A65" s="21">
        <v>39</v>
      </c>
      <c r="B65" s="22" t="s">
        <v>27</v>
      </c>
    </row>
    <row r="66" spans="1:2" ht="13.95" customHeight="1" x14ac:dyDescent="0.3">
      <c r="A66" s="21">
        <v>40</v>
      </c>
      <c r="B66" s="22" t="s">
        <v>29</v>
      </c>
    </row>
    <row r="67" spans="1:2" ht="13.95" customHeight="1" x14ac:dyDescent="0.3">
      <c r="A67" s="21">
        <v>41</v>
      </c>
      <c r="B67" s="22" t="s">
        <v>31</v>
      </c>
    </row>
    <row r="68" spans="1:2" ht="13.95" customHeight="1" x14ac:dyDescent="0.3">
      <c r="A68" s="21">
        <v>42</v>
      </c>
      <c r="B68" s="22" t="s">
        <v>32</v>
      </c>
    </row>
    <row r="69" spans="1:2" ht="13.95" customHeight="1" x14ac:dyDescent="0.3">
      <c r="A69" s="21">
        <v>43</v>
      </c>
      <c r="B69" s="22" t="s">
        <v>35</v>
      </c>
    </row>
    <row r="70" spans="1:2" ht="13.95" customHeight="1" x14ac:dyDescent="0.3">
      <c r="A70" s="21">
        <v>44</v>
      </c>
      <c r="B70" s="22" t="s">
        <v>39</v>
      </c>
    </row>
    <row r="71" spans="1:2" ht="13.95" customHeight="1" x14ac:dyDescent="0.3">
      <c r="A71" s="21">
        <v>45</v>
      </c>
      <c r="B71" s="22" t="s">
        <v>42</v>
      </c>
    </row>
    <row r="72" spans="1:2" ht="13.95" customHeight="1" x14ac:dyDescent="0.3">
      <c r="A72" s="21">
        <v>46</v>
      </c>
      <c r="B72" s="22" t="s">
        <v>43</v>
      </c>
    </row>
    <row r="73" spans="1:2" ht="13.95" customHeight="1" x14ac:dyDescent="0.3">
      <c r="A73" s="21">
        <v>47</v>
      </c>
      <c r="B73" s="22" t="s">
        <v>66</v>
      </c>
    </row>
    <row r="74" spans="1:2" ht="13.95" customHeight="1" x14ac:dyDescent="0.3">
      <c r="A74" s="21">
        <v>48</v>
      </c>
      <c r="B74" s="22" t="s">
        <v>45</v>
      </c>
    </row>
    <row r="75" spans="1:2" ht="13.95" customHeight="1" x14ac:dyDescent="0.3">
      <c r="A75" s="21">
        <v>49</v>
      </c>
      <c r="B75" s="22" t="s">
        <v>72</v>
      </c>
    </row>
    <row r="76" spans="1:2" ht="13.95" customHeight="1" x14ac:dyDescent="0.3">
      <c r="A76" s="21">
        <v>50</v>
      </c>
      <c r="B76" s="22" t="s">
        <v>48</v>
      </c>
    </row>
    <row r="77" spans="1:2" ht="13.95" customHeight="1" x14ac:dyDescent="0.3">
      <c r="A77" s="21">
        <v>51</v>
      </c>
      <c r="B77" s="22" t="s">
        <v>50</v>
      </c>
    </row>
    <row r="78" spans="1:2" ht="13.95" customHeight="1" x14ac:dyDescent="0.3">
      <c r="A78" s="21">
        <v>52</v>
      </c>
      <c r="B78" s="22" t="s">
        <v>80</v>
      </c>
    </row>
    <row r="79" spans="1:2" ht="13.95" customHeight="1" x14ac:dyDescent="0.3">
      <c r="A79" s="21">
        <v>53</v>
      </c>
      <c r="B79" s="22" t="s">
        <v>38</v>
      </c>
    </row>
    <row r="80" spans="1:2" ht="13.95" customHeight="1" x14ac:dyDescent="0.3">
      <c r="A80" s="21">
        <v>54</v>
      </c>
      <c r="B80" s="22" t="s">
        <v>52</v>
      </c>
    </row>
    <row r="81" spans="1:2" ht="13.95" customHeight="1" x14ac:dyDescent="0.3">
      <c r="A81" s="21">
        <v>55</v>
      </c>
      <c r="B81" s="22" t="s">
        <v>53</v>
      </c>
    </row>
    <row r="82" spans="1:2" ht="13.95" customHeight="1" x14ac:dyDescent="0.3">
      <c r="A82" s="21">
        <v>56</v>
      </c>
      <c r="B82" s="22" t="s">
        <v>55</v>
      </c>
    </row>
    <row r="83" spans="1:2" ht="13.95" customHeight="1" x14ac:dyDescent="0.3">
      <c r="A83" s="21">
        <v>57</v>
      </c>
      <c r="B83" s="22" t="s">
        <v>56</v>
      </c>
    </row>
    <row r="84" spans="1:2" ht="13.95" customHeight="1" x14ac:dyDescent="0.3">
      <c r="A84" s="23">
        <v>58</v>
      </c>
      <c r="B84" s="24" t="s">
        <v>57</v>
      </c>
    </row>
    <row r="85" spans="1:2" ht="13.95" customHeight="1" x14ac:dyDescent="0.3"/>
    <row r="86" spans="1:2" ht="13.95" customHeight="1" x14ac:dyDescent="0.3">
      <c r="A86" s="9"/>
      <c r="B86" s="3" t="s">
        <v>79</v>
      </c>
    </row>
    <row r="87" spans="1:2" ht="13.95" customHeight="1" x14ac:dyDescent="0.3">
      <c r="A87" s="15">
        <v>1</v>
      </c>
      <c r="B87" s="16">
        <v>10</v>
      </c>
    </row>
    <row r="88" spans="1:2" ht="13.95" customHeight="1" thickBot="1" x14ac:dyDescent="0.35">
      <c r="A88" s="17" t="s">
        <v>81</v>
      </c>
      <c r="B88" s="18" t="s">
        <v>58</v>
      </c>
    </row>
    <row r="89" spans="1:2" ht="13.95" customHeight="1" x14ac:dyDescent="0.3">
      <c r="A89" s="19">
        <v>1</v>
      </c>
      <c r="B89" s="20" t="s">
        <v>65</v>
      </c>
    </row>
    <row r="90" spans="1:2" ht="13.95" customHeight="1" x14ac:dyDescent="0.3">
      <c r="A90" s="19">
        <v>2</v>
      </c>
      <c r="B90" s="20" t="s">
        <v>3</v>
      </c>
    </row>
    <row r="91" spans="1:2" ht="13.95" customHeight="1" x14ac:dyDescent="0.3">
      <c r="A91" s="19">
        <v>3</v>
      </c>
      <c r="B91" s="20" t="s">
        <v>6</v>
      </c>
    </row>
    <row r="92" spans="1:2" ht="13.95" customHeight="1" x14ac:dyDescent="0.3">
      <c r="A92" s="19">
        <v>4</v>
      </c>
      <c r="B92" s="20" t="s">
        <v>13</v>
      </c>
    </row>
    <row r="93" spans="1:2" ht="13.95" customHeight="1" x14ac:dyDescent="0.3">
      <c r="A93" s="19">
        <v>5</v>
      </c>
      <c r="B93" s="20" t="s">
        <v>15</v>
      </c>
    </row>
    <row r="94" spans="1:2" ht="13.95" customHeight="1" x14ac:dyDescent="0.3">
      <c r="A94" s="19">
        <v>6</v>
      </c>
      <c r="B94" s="20" t="s">
        <v>18</v>
      </c>
    </row>
    <row r="95" spans="1:2" ht="13.95" customHeight="1" x14ac:dyDescent="0.3">
      <c r="A95" s="19">
        <v>7</v>
      </c>
      <c r="B95" s="20" t="s">
        <v>74</v>
      </c>
    </row>
    <row r="96" spans="1:2" ht="13.95" customHeight="1" x14ac:dyDescent="0.3">
      <c r="A96" s="19">
        <v>8</v>
      </c>
      <c r="B96" s="20" t="s">
        <v>33</v>
      </c>
    </row>
    <row r="97" spans="1:2" ht="13.95" customHeight="1" x14ac:dyDescent="0.3">
      <c r="A97" s="19">
        <v>9</v>
      </c>
      <c r="B97" s="20" t="s">
        <v>34</v>
      </c>
    </row>
    <row r="98" spans="1:2" ht="13.95" customHeight="1" x14ac:dyDescent="0.3">
      <c r="A98" s="19">
        <v>10</v>
      </c>
      <c r="B98" s="20" t="s">
        <v>49</v>
      </c>
    </row>
    <row r="99" spans="1:2" ht="13.95" customHeight="1" x14ac:dyDescent="0.3">
      <c r="A99" s="21">
        <v>11</v>
      </c>
      <c r="B99" s="22" t="s">
        <v>57</v>
      </c>
    </row>
    <row r="100" spans="1:2" ht="13.95" customHeight="1" x14ac:dyDescent="0.3">
      <c r="A100" s="21">
        <v>12</v>
      </c>
      <c r="B100" s="22" t="s">
        <v>80</v>
      </c>
    </row>
    <row r="101" spans="1:2" ht="13.95" customHeight="1" x14ac:dyDescent="0.3">
      <c r="A101" s="21">
        <v>13</v>
      </c>
      <c r="B101" s="22" t="s">
        <v>67</v>
      </c>
    </row>
    <row r="102" spans="1:2" ht="13.95" customHeight="1" x14ac:dyDescent="0.3">
      <c r="A102" s="21">
        <v>14</v>
      </c>
      <c r="B102" s="22" t="s">
        <v>68</v>
      </c>
    </row>
    <row r="103" spans="1:2" ht="13.95" customHeight="1" x14ac:dyDescent="0.3">
      <c r="A103" s="21">
        <v>15</v>
      </c>
      <c r="B103" s="22" t="s">
        <v>73</v>
      </c>
    </row>
    <row r="104" spans="1:2" ht="13.95" customHeight="1" x14ac:dyDescent="0.3">
      <c r="A104" s="21">
        <v>16</v>
      </c>
      <c r="B104" s="22" t="s">
        <v>69</v>
      </c>
    </row>
    <row r="105" spans="1:2" ht="13.95" customHeight="1" x14ac:dyDescent="0.3">
      <c r="A105" s="21">
        <v>17</v>
      </c>
      <c r="B105" s="22" t="s">
        <v>71</v>
      </c>
    </row>
    <row r="106" spans="1:2" ht="13.95" customHeight="1" x14ac:dyDescent="0.3">
      <c r="A106" s="21">
        <v>18</v>
      </c>
      <c r="B106" s="22" t="s">
        <v>59</v>
      </c>
    </row>
    <row r="107" spans="1:2" ht="13.95" customHeight="1" x14ac:dyDescent="0.3">
      <c r="A107" s="21">
        <v>19</v>
      </c>
      <c r="B107" s="22" t="s">
        <v>60</v>
      </c>
    </row>
    <row r="108" spans="1:2" ht="13.95" customHeight="1" x14ac:dyDescent="0.3">
      <c r="A108" s="21">
        <v>20</v>
      </c>
      <c r="B108" s="22" t="s">
        <v>2</v>
      </c>
    </row>
    <row r="109" spans="1:2" ht="13.95" customHeight="1" x14ac:dyDescent="0.3">
      <c r="A109" s="21">
        <v>21</v>
      </c>
      <c r="B109" s="22" t="s">
        <v>4</v>
      </c>
    </row>
    <row r="110" spans="1:2" ht="13.95" customHeight="1" x14ac:dyDescent="0.3">
      <c r="A110" s="21">
        <v>22</v>
      </c>
      <c r="B110" s="22" t="s">
        <v>8</v>
      </c>
    </row>
    <row r="111" spans="1:2" ht="13.95" customHeight="1" x14ac:dyDescent="0.3">
      <c r="A111" s="21">
        <v>23</v>
      </c>
      <c r="B111" s="22" t="s">
        <v>9</v>
      </c>
    </row>
    <row r="112" spans="1:2" ht="13.95" customHeight="1" x14ac:dyDescent="0.3">
      <c r="A112" s="21">
        <v>24</v>
      </c>
      <c r="B112" s="22" t="s">
        <v>11</v>
      </c>
    </row>
    <row r="113" spans="1:2" ht="13.95" customHeight="1" x14ac:dyDescent="0.3">
      <c r="A113" s="21">
        <v>25</v>
      </c>
      <c r="B113" s="22" t="s">
        <v>19</v>
      </c>
    </row>
    <row r="114" spans="1:2" ht="13.95" customHeight="1" x14ac:dyDescent="0.3">
      <c r="A114" s="21">
        <v>26</v>
      </c>
      <c r="B114" s="22" t="s">
        <v>21</v>
      </c>
    </row>
    <row r="115" spans="1:2" ht="13.95" customHeight="1" x14ac:dyDescent="0.3">
      <c r="A115" s="21">
        <v>27</v>
      </c>
      <c r="B115" s="22" t="s">
        <v>24</v>
      </c>
    </row>
    <row r="116" spans="1:2" ht="13.95" customHeight="1" x14ac:dyDescent="0.3">
      <c r="A116" s="21">
        <v>28</v>
      </c>
      <c r="B116" s="22" t="s">
        <v>26</v>
      </c>
    </row>
    <row r="117" spans="1:2" ht="13.95" customHeight="1" x14ac:dyDescent="0.3">
      <c r="A117" s="21">
        <v>29</v>
      </c>
      <c r="B117" s="22" t="s">
        <v>29</v>
      </c>
    </row>
    <row r="118" spans="1:2" ht="13.95" customHeight="1" x14ac:dyDescent="0.3">
      <c r="A118" s="21">
        <v>30</v>
      </c>
      <c r="B118" s="22" t="s">
        <v>31</v>
      </c>
    </row>
    <row r="119" spans="1:2" ht="13.95" customHeight="1" x14ac:dyDescent="0.3">
      <c r="A119" s="21">
        <v>31</v>
      </c>
      <c r="B119" s="22" t="s">
        <v>32</v>
      </c>
    </row>
    <row r="120" spans="1:2" ht="13.95" customHeight="1" x14ac:dyDescent="0.3">
      <c r="A120" s="21">
        <v>32</v>
      </c>
      <c r="B120" s="22" t="s">
        <v>35</v>
      </c>
    </row>
    <row r="121" spans="1:2" ht="13.95" customHeight="1" x14ac:dyDescent="0.3">
      <c r="A121" s="21">
        <v>33</v>
      </c>
      <c r="B121" s="22" t="s">
        <v>39</v>
      </c>
    </row>
    <row r="122" spans="1:2" ht="13.95" customHeight="1" x14ac:dyDescent="0.3">
      <c r="A122" s="21">
        <v>34</v>
      </c>
      <c r="B122" s="22" t="s">
        <v>42</v>
      </c>
    </row>
    <row r="123" spans="1:2" ht="13.95" customHeight="1" x14ac:dyDescent="0.3">
      <c r="A123" s="21">
        <v>35</v>
      </c>
      <c r="B123" s="22" t="s">
        <v>43</v>
      </c>
    </row>
    <row r="124" spans="1:2" ht="13.95" customHeight="1" x14ac:dyDescent="0.3">
      <c r="A124" s="21">
        <v>36</v>
      </c>
      <c r="B124" s="22" t="s">
        <v>66</v>
      </c>
    </row>
    <row r="125" spans="1:2" ht="13.95" customHeight="1" x14ac:dyDescent="0.3">
      <c r="A125" s="21">
        <v>37</v>
      </c>
      <c r="B125" s="22" t="s">
        <v>48</v>
      </c>
    </row>
    <row r="126" spans="1:2" ht="13.95" customHeight="1" x14ac:dyDescent="0.3">
      <c r="A126" s="21">
        <v>38</v>
      </c>
      <c r="B126" s="22" t="s">
        <v>50</v>
      </c>
    </row>
    <row r="127" spans="1:2" ht="13.95" customHeight="1" x14ac:dyDescent="0.3">
      <c r="A127" s="21">
        <v>39</v>
      </c>
      <c r="B127" s="22" t="s">
        <v>52</v>
      </c>
    </row>
    <row r="128" spans="1:2" ht="13.95" customHeight="1" x14ac:dyDescent="0.3">
      <c r="A128" s="23">
        <v>40</v>
      </c>
      <c r="B128" s="24" t="s">
        <v>53</v>
      </c>
    </row>
    <row r="129" ht="13.95" customHeight="1" x14ac:dyDescent="0.3"/>
    <row r="130" ht="13.95" customHeight="1" x14ac:dyDescent="0.3"/>
    <row r="131" ht="13.95" customHeight="1" x14ac:dyDescent="0.3"/>
    <row r="132" ht="13.95" customHeight="1" x14ac:dyDescent="0.3"/>
    <row r="133" ht="13.95" customHeight="1" x14ac:dyDescent="0.3"/>
    <row r="134" ht="13.95" customHeight="1" x14ac:dyDescent="0.3"/>
    <row r="135" ht="13.95" customHeight="1" x14ac:dyDescent="0.3"/>
    <row r="136" ht="13.95" customHeight="1" x14ac:dyDescent="0.3"/>
    <row r="137" ht="13.95" customHeight="1" x14ac:dyDescent="0.3"/>
    <row r="138" ht="13.95" customHeight="1" x14ac:dyDescent="0.3"/>
    <row r="139" ht="13.95" customHeight="1" x14ac:dyDescent="0.3"/>
    <row r="140" ht="13.95" customHeight="1" x14ac:dyDescent="0.3"/>
    <row r="141" ht="13.95" customHeight="1" x14ac:dyDescent="0.3"/>
    <row r="142" ht="13.95" customHeight="1" x14ac:dyDescent="0.3"/>
  </sheetData>
  <sortState ref="B45:B84">
    <sortCondition ref="B45:B84"/>
  </sortState>
  <mergeCells count="1">
    <mergeCell ref="D2:D3"/>
  </mergeCells>
  <printOptions horizontalCentered="1"/>
  <pageMargins left="0.23622047244094491" right="0.23622047244094491" top="0.19685039370078741" bottom="0.39370078740157483" header="0.31496062992125984" footer="0.31496062992125984"/>
  <pageSetup paperSize="9" orientation="portrait" r:id="rId1"/>
  <headerFooter alignWithMargins="0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5</vt:i4>
      </vt:variant>
    </vt:vector>
  </HeadingPairs>
  <TitlesOfParts>
    <vt:vector size="6" baseType="lpstr">
      <vt:lpstr>multi-directionnel</vt:lpstr>
      <vt:lpstr>attaques</vt:lpstr>
      <vt:lpstr>blocages</vt:lpstr>
      <vt:lpstr>contres</vt:lpstr>
      <vt:lpstr>'multi-directionnel'!Impression_des_titres</vt:lpstr>
      <vt:lpstr>'multi-directionnel'!Zone_d_impression</vt:lpstr>
    </vt:vector>
  </TitlesOfParts>
  <Company>E.U.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Excellent Utilisateur</dc:creator>
  <cp:lastModifiedBy>Philippe TISSEYRE</cp:lastModifiedBy>
  <cp:lastPrinted>2021-04-15T09:48:11Z</cp:lastPrinted>
  <dcterms:created xsi:type="dcterms:W3CDTF">2002-01-06T10:35:24Z</dcterms:created>
  <dcterms:modified xsi:type="dcterms:W3CDTF">2021-04-29T23:47:43Z</dcterms:modified>
</cp:coreProperties>
</file>